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100" tabRatio="944" activeTab="0"/>
  </bookViews>
  <sheets>
    <sheet name="1ฟื้นฟู_new" sheetId="1" r:id="rId1"/>
    <sheet name="2คุมประพฤติ_new" sheetId="2" r:id="rId2"/>
    <sheet name="3แก้ไขฟื้นฟู" sheetId="3" r:id="rId3"/>
    <sheet name="4.1สถิติงานบริการสังคม " sheetId="4" r:id="rId4"/>
    <sheet name="4.2 ทำงาน cs แบบกลุ่ม" sheetId="5" r:id="rId5"/>
    <sheet name="4.3แบบรายที่สำนักงานฯจัดเอง" sheetId="6" r:id="rId6"/>
    <sheet name="4.4แบบรายบุคคลที่หน่วยงานภาคี" sheetId="7" r:id="rId7"/>
    <sheet name="5สงเคราะห์_new" sheetId="8" r:id="rId8"/>
    <sheet name="6อสค" sheetId="9" r:id="rId9"/>
    <sheet name="7เครือข่าย" sheetId="10" r:id="rId10"/>
  </sheets>
  <definedNames>
    <definedName name="_xlnm.Print_Area" localSheetId="0">'1ฟื้นฟู_new'!$A$1:$C$46</definedName>
    <definedName name="_xlnm.Print_Area" localSheetId="1">'2คุมประพฤติ_new'!$A$1:$C$56</definedName>
    <definedName name="_xlnm.Print_Area" localSheetId="2">'3แก้ไขฟื้นฟู'!$A$2:$J$34</definedName>
    <definedName name="_xlnm.Print_Area" localSheetId="3">'4.1สถิติงานบริการสังคม '!$A$1:$I$13</definedName>
    <definedName name="_xlnm.Print_Area" localSheetId="7">'5สงเคราะห์_new'!$A$1:$AH$26</definedName>
    <definedName name="_xlnm.Print_Area" localSheetId="8">'6อสค'!$A$2:$C$26</definedName>
    <definedName name="_xlnm.Print_Area" localSheetId="9">'7เครือข่าย'!$1:$22</definedName>
    <definedName name="_xlnm.Print_Titles" localSheetId="0">'1ฟื้นฟู_new'!$4:$4</definedName>
    <definedName name="_xlnm.Print_Titles" localSheetId="1">'2คุมประพฤติ_new'!$4:$4</definedName>
  </definedNames>
  <calcPr fullCalcOnLoad="1"/>
</workbook>
</file>

<file path=xl/sharedStrings.xml><?xml version="1.0" encoding="utf-8"?>
<sst xmlns="http://schemas.openxmlformats.org/spreadsheetml/2006/main" count="474" uniqueCount="310">
  <si>
    <t>แบบรายงานผลการดำเนินงานประจำเดือน................................................... พ.ศ...........................</t>
  </si>
  <si>
    <t>สำนักงานคุมประพฤติจังหวัด/ประจำศาล..................................</t>
  </si>
  <si>
    <t>ประเภทข้อมูล</t>
  </si>
  <si>
    <t>ผลงาน</t>
  </si>
  <si>
    <t>หน่วยนับ</t>
  </si>
  <si>
    <t>ราย</t>
  </si>
  <si>
    <t>ผู้ใหญ่</t>
  </si>
  <si>
    <t>พัก/ลด</t>
  </si>
  <si>
    <t>กิจกรรม</t>
  </si>
  <si>
    <t>2.งานคุมประพฤติ</t>
  </si>
  <si>
    <t xml:space="preserve">                         จำนวนผู้เข้าร่วมกิจกรรม (คน)</t>
  </si>
  <si>
    <t>หมายเหตุ</t>
  </si>
  <si>
    <t>เด็ก</t>
  </si>
  <si>
    <t>ฟื้นฟู</t>
  </si>
  <si>
    <t>ครอบครัว</t>
  </si>
  <si>
    <t>งบประมาณกรม</t>
  </si>
  <si>
    <t xml:space="preserve"> - ความรู้เกี่ยวกับกฎหมาย</t>
  </si>
  <si>
    <t xml:space="preserve"> - ความรู้เกี่ยวกับจราจร</t>
  </si>
  <si>
    <t xml:space="preserve"> - อบรมอาชีพ</t>
  </si>
  <si>
    <t xml:space="preserve"> - อื่น ๆ ระบุ..................</t>
  </si>
  <si>
    <t xml:space="preserve"> - ความรู้เรื่องยาเสพติด</t>
  </si>
  <si>
    <t xml:space="preserve"> - รู้จัก เข้าใจตนเอง</t>
  </si>
  <si>
    <t xml:space="preserve"> - เห็นคุณค่าตนเอง</t>
  </si>
  <si>
    <t xml:space="preserve"> - การวางแผนชีวิต</t>
  </si>
  <si>
    <t xml:space="preserve"> - การอยู่ร่วมกับครอบครัว</t>
  </si>
  <si>
    <t xml:space="preserve"> -.....................................</t>
  </si>
  <si>
    <t xml:space="preserve"> - ค่าย 15 วัน</t>
  </si>
  <si>
    <t xml:space="preserve"> - ค่าย 5 วัน</t>
  </si>
  <si>
    <t>1.1 ตรวจพิสูจน์รับใหม่เดือนนี้</t>
  </si>
  <si>
    <t>1. งานฟื้นฟูสมรรถภาพผู้ติดยาเสพติด</t>
  </si>
  <si>
    <t>1.4 ผลการวินิจฉัยของคณะอนุกรรมการฯ</t>
  </si>
  <si>
    <t xml:space="preserve">      1.4.1 ควบคุมตัว</t>
  </si>
  <si>
    <t xml:space="preserve">               -  แบบเข้มงวด</t>
  </si>
  <si>
    <t xml:space="preserve">       1.4.2 ไม่ควบคุมตัว</t>
  </si>
  <si>
    <t xml:space="preserve">               -  ผู้ป่วยใน</t>
  </si>
  <si>
    <t xml:space="preserve">               -  ผู้ป่วยนอก</t>
  </si>
  <si>
    <t xml:space="preserve">               -  แบบไม่เข้มงวด</t>
  </si>
  <si>
    <t xml:space="preserve">               -  โปรแกรมสำนักงาน</t>
  </si>
  <si>
    <t xml:space="preserve">               -  บำบัดวิธีอื่น ๆ (รายละเอียดตามที่ปรากฎในรายงานแก้ไขฟื้นฟูผู้กระทำผิด)</t>
  </si>
  <si>
    <t>1.5 ผลการฟื้นฟูที่เสนอต่อคณะอนุกรรมการฯ</t>
  </si>
  <si>
    <t xml:space="preserve">     1.5.1   ผลฟื้นฟูเป็นที่พอใจ</t>
  </si>
  <si>
    <t xml:space="preserve">     1.5.2   ผลฟื้นฟูไม่เป็นที่พอใจ</t>
  </si>
  <si>
    <t>1. ปฐมนิเทศ</t>
  </si>
  <si>
    <t xml:space="preserve">2. อบรมความรู้/อาชีพ </t>
  </si>
  <si>
    <t>3. อบรมธรรม</t>
  </si>
  <si>
    <t>4. ค่ายจริยธรรม</t>
  </si>
  <si>
    <t>5. ค่ายวิถีพุทธ</t>
  </si>
  <si>
    <t>6. บรรพชา/อุปสมบท</t>
  </si>
  <si>
    <t>7. โปรแกรมพื้นฐาน</t>
  </si>
  <si>
    <t>8. โปรแกรมเฉพาะด้าน(ระบุ)</t>
  </si>
  <si>
    <t>9. การปรึกษาแบบกลุ่ม</t>
  </si>
  <si>
    <t>10. ค่ายยาเสพติด</t>
  </si>
  <si>
    <t>ให้การศึกษา</t>
  </si>
  <si>
    <t>ยืมทุน</t>
  </si>
  <si>
    <t>ส่งเสริมการ</t>
  </si>
  <si>
    <t>การฝึกอาชีพ</t>
  </si>
  <si>
    <t>ค่าอาหาร</t>
  </si>
  <si>
    <t>ค่าพาหนะ</t>
  </si>
  <si>
    <t>การรักษาพยาบาล</t>
  </si>
  <si>
    <t>ค่ายังชีพ</t>
  </si>
  <si>
    <t>ให้ทุน</t>
  </si>
  <si>
    <t>การประกันตัวจำเลย</t>
  </si>
  <si>
    <t>อื่น</t>
  </si>
  <si>
    <t>รวม</t>
  </si>
  <si>
    <t>สายสามัญ</t>
  </si>
  <si>
    <t>สายอาชีพ</t>
  </si>
  <si>
    <t>หางาน</t>
  </si>
  <si>
    <t>สำนักงาน</t>
  </si>
  <si>
    <t>ยาเสพติด</t>
  </si>
  <si>
    <t>ทางกาย</t>
  </si>
  <si>
    <t>ทางจิต</t>
  </si>
  <si>
    <t>ส่งต่อสถานฝึก</t>
  </si>
  <si>
    <t>ประกอบอาชีพ</t>
  </si>
  <si>
    <t>บาท</t>
  </si>
  <si>
    <t>จำเลย</t>
  </si>
  <si>
    <t>ผู้ถูกคุมความประพฤติ (ผู้ใหญ่)</t>
  </si>
  <si>
    <t>ผู้ถูกคุมความประพฤติ (เด็กและเยาวชน)</t>
  </si>
  <si>
    <t>ผู้พักการลงโทษ</t>
  </si>
  <si>
    <t>ผู้ลดวันต้องโทษจำคุก</t>
  </si>
  <si>
    <t xml:space="preserve">ผู้ทำงานบริการสังคมแทนค่าปรับ </t>
  </si>
  <si>
    <t>ผู้เข้ารับการตรวจพิสูจน์</t>
  </si>
  <si>
    <t>ผู้เข้ารับการฟื้นฟูสมรรถภาพฯ</t>
  </si>
  <si>
    <t>ผู้พ้นจากการฟื้นฟูสมรรถภาพฯ</t>
  </si>
  <si>
    <t>ผู้พ้นโทษปล่อยตัวจากเรือนจำ</t>
  </si>
  <si>
    <t>ผู้พ้นจากการฝึกอบรมฯ</t>
  </si>
  <si>
    <t>ผู้พ้นจากการทำงานบริการสังคมแทนค่าปรับ</t>
  </si>
  <si>
    <t>รวมการสงเคราะห์ภายหลังปล่อย</t>
  </si>
  <si>
    <t>เงินสนับสนุนจากภาครัฐและองค์กรภาคเอกชน</t>
  </si>
  <si>
    <t>ผลงาน (คดี)</t>
  </si>
  <si>
    <t>ผู้ถูกคุมฯ</t>
  </si>
  <si>
    <t>ฟื้นฟูฯ</t>
  </si>
  <si>
    <t>แทนค่าปรับ</t>
  </si>
  <si>
    <t>พัก/</t>
  </si>
  <si>
    <t>เด็ก/เยาวชน</t>
  </si>
  <si>
    <t>ลดโทษ</t>
  </si>
  <si>
    <t>ครั้งที่/</t>
  </si>
  <si>
    <t>ว.ด.ป./</t>
  </si>
  <si>
    <t>กิจกรรม/โครงการ</t>
  </si>
  <si>
    <t>แขก/</t>
  </si>
  <si>
    <t>ผู้เข้าร่วม</t>
  </si>
  <si>
    <t>งบของกรมฯ</t>
  </si>
  <si>
    <t>เวลา</t>
  </si>
  <si>
    <t>ชั่วโมง</t>
  </si>
  <si>
    <t>จนท.</t>
  </si>
  <si>
    <t>อ.ส.ค.</t>
  </si>
  <si>
    <t>เครือข่าย</t>
  </si>
  <si>
    <t>ปชช.</t>
  </si>
  <si>
    <t>ทั้งหมด</t>
  </si>
  <si>
    <t>รวมทั้งหมด</t>
  </si>
  <si>
    <t>การทำงานบริการสังคม</t>
  </si>
  <si>
    <t>จำนวน</t>
  </si>
  <si>
    <t>งานพัฒนา/</t>
  </si>
  <si>
    <t>งานทาสี/</t>
  </si>
  <si>
    <t>งานช่างฝีมือ/</t>
  </si>
  <si>
    <t>งาน</t>
  </si>
  <si>
    <t>อื่น ๆ</t>
  </si>
  <si>
    <t>แบบรายบุคคลที่สำนักงานฯ จัดเอง</t>
  </si>
  <si>
    <t>ทำความสะอาด</t>
  </si>
  <si>
    <t>ก่อสร้าง</t>
  </si>
  <si>
    <t>ซ่อมแซม</t>
  </si>
  <si>
    <t>งานบริการ/</t>
  </si>
  <si>
    <t>บริจาค</t>
  </si>
  <si>
    <t>แห่ง</t>
  </si>
  <si>
    <t>ตกแต่งสวน</t>
  </si>
  <si>
    <t>ฝึกสอน</t>
  </si>
  <si>
    <t>ช่วยเหลือ</t>
  </si>
  <si>
    <t>โลหิต</t>
  </si>
  <si>
    <t>สถานศึกษา</t>
  </si>
  <si>
    <t>สถานพยาบาล</t>
  </si>
  <si>
    <t>ศาสนสถาน</t>
  </si>
  <si>
    <t>องค์กรปกครองส่วนท้องถิ่น</t>
  </si>
  <si>
    <t>บทบาทภารกิจ</t>
  </si>
  <si>
    <t>การดำเนินงานของสมาชิกเครือข่ายยุติธรรมชุมชน</t>
  </si>
  <si>
    <t>การดำเนินงานของศูนย์ยุติธรรมชุมชน</t>
  </si>
  <si>
    <t>จำนวนเรื่อง</t>
  </si>
  <si>
    <t xml:space="preserve"> - ค่าย …………. วัน</t>
  </si>
  <si>
    <t>ครั้ง</t>
  </si>
  <si>
    <t>งบประมาณ (บาท)</t>
  </si>
  <si>
    <t>งบประมาณอื่น</t>
  </si>
  <si>
    <t>การสงเคราะห์ภายหลังปอ่อย</t>
  </si>
  <si>
    <t>หมายเหตุ  กรณีงบประมาณอื่น ขอให้ระบุแหล่งที่มาของงบประมาณในช่องหมายเหตุด้วย</t>
  </si>
  <si>
    <t>จำนวนสมาชิก</t>
  </si>
  <si>
    <t xml:space="preserve">                    -  มีอาการทางจิต</t>
  </si>
  <si>
    <t xml:space="preserve">                    -  ปกติ</t>
  </si>
  <si>
    <t>1.6 อยู่ระหว่างการฟื้นฟู</t>
  </si>
  <si>
    <t>2.2 คดีสอดส่องฯยกมาจากเดือนก่อน</t>
  </si>
  <si>
    <t>2.4 ผลการคุมความประพฤติเสร็จไป</t>
  </si>
  <si>
    <t xml:space="preserve">  2.4.2 คุมประพฤติเด็กและเยาวชน</t>
  </si>
  <si>
    <t xml:space="preserve">  2.4.3 พักการลงโทษ</t>
  </si>
  <si>
    <t xml:space="preserve">  2.4.4  ลดวันต้องโทษ</t>
  </si>
  <si>
    <t>2.5 อยู่ระหว่างการคุมความประพฤติ</t>
  </si>
  <si>
    <t>ข้อมูลคดีงานบริการสังคมของสำนักงานฯ</t>
  </si>
  <si>
    <t>1. จำนวนคดีที่มีเงื่อนไข/คำสั่งทำงานบริการสังคม</t>
  </si>
  <si>
    <t xml:space="preserve">            1.1 คดีจากเดือนก่อน</t>
  </si>
  <si>
    <t xml:space="preserve">            1.2 คดีรับใหม่</t>
  </si>
  <si>
    <t>2. จำนวนคดีการทำงานบริการสังคมสิ้นสุด</t>
  </si>
  <si>
    <t xml:space="preserve">            2.1 คดีที่ทำครบตามเงื่อนไข/คำสั่ง</t>
  </si>
  <si>
    <t xml:space="preserve">            2.2 คดีที่ทำไม่ครบตามเงื่อนไข/คำสั่ง</t>
  </si>
  <si>
    <t>3. การทำงานบริการสังคมที่ดำเนินการต่อเดือนหน้า</t>
  </si>
  <si>
    <t>จำนวนผู้เข้าร่วมอื่นๆ</t>
  </si>
  <si>
    <t>การสนับสนุนจากภายนอก</t>
  </si>
  <si>
    <t>ผู้ทำงาน</t>
  </si>
  <si>
    <t>(บาท)</t>
  </si>
  <si>
    <t>รายการที่ได้รับการสนับสนุน</t>
  </si>
  <si>
    <t>บริการสังคมทุกภารกิจ</t>
  </si>
  <si>
    <t>ที่ขออนุมัติ</t>
  </si>
  <si>
    <t>ที่ใช้จริง</t>
  </si>
  <si>
    <t xml:space="preserve">สถานที่จัด </t>
  </si>
  <si>
    <t xml:space="preserve">ลักษณะงาน </t>
  </si>
  <si>
    <t xml:space="preserve">จำนวน ชม.CS /ราย </t>
  </si>
  <si>
    <t xml:space="preserve">ปัญหาและอุปสรรค   </t>
  </si>
  <si>
    <t xml:space="preserve">หมายเหตุ </t>
  </si>
  <si>
    <t>จำนวนชั่วโมงที่จัดให้ทำงานประเภทต่าง ๆ</t>
  </si>
  <si>
    <t>ผู้ทำงานบริการสังคม</t>
  </si>
  <si>
    <t>งานอื่น ๆ</t>
  </si>
  <si>
    <t>ที่จัดให้ทำ  (คน)</t>
  </si>
  <si>
    <t>เอกสาร</t>
  </si>
  <si>
    <t>ประเภทหน่วยงานภาคีที่สำนักงานฯ ได้รับ</t>
  </si>
  <si>
    <t>จำนวนชั่วโมงที่หน่วยงานภาคีจัดให้ทำงานประเภทต่าง ๆ</t>
  </si>
  <si>
    <t>รายงานผลการปฏิบัติงานบริการสังคม</t>
  </si>
  <si>
    <t>ของผู้กระทำผิด  เสร็จสิ้นในเดือนนี้</t>
  </si>
  <si>
    <t xml:space="preserve">คดีคุมความประพฤติผู้รับการพักโทษลดวันต้องโทษ  </t>
  </si>
  <si>
    <t xml:space="preserve">     1. ระบุชื่อหน่วยงาน............................................................</t>
  </si>
  <si>
    <t>11. ปัจฉิมนิเทศ</t>
  </si>
  <si>
    <t>12. กิจกรรมอื่น ๆ</t>
  </si>
  <si>
    <t>3.  งานแก้ไขฟื้นฟูผู้กระทำผิด</t>
  </si>
  <si>
    <t>6. ผลการปฏิบัติงานอาสาสมัครคุมประพฤติ</t>
  </si>
  <si>
    <t xml:space="preserve">     6.1  การปฏิบัติงานด้านคดี </t>
  </si>
  <si>
    <t xml:space="preserve">           6.1.1  คดีสืบเสาะข้อเท็จจริง</t>
  </si>
  <si>
    <t xml:space="preserve">          6.1.2  คดีตามประมวลกฎหมายอาญา  มาตรา 56 / คดีคุมความประพฤติเด็กและเยาวชน</t>
  </si>
  <si>
    <t xml:space="preserve">          6.1.3  คดีฟื้นฟูสมรรถภาพผู้ติดยาเสพติดตาม พ.ร.บ.ฟื้นฟูฯ </t>
  </si>
  <si>
    <t xml:space="preserve">     6.2  อ.ส.ค.ช่วยปฏิบัติงานในสำนักงาน</t>
  </si>
  <si>
    <t xml:space="preserve">     6.3  การปฏิบัติงานด้านกิจกรรมชุมชน</t>
  </si>
  <si>
    <t xml:space="preserve">            6.3.1  กิจกรรมที่ อ.ส.ค.ดำเนินการเอง</t>
  </si>
  <si>
    <t xml:space="preserve">            6.3.2  ดำเนินการร่วมกับภาคส่วนอื่น</t>
  </si>
  <si>
    <t xml:space="preserve">     6.4  การติดตามผล / ช่วยเหลือ</t>
  </si>
  <si>
    <t xml:space="preserve">            6.4.1  ผู้ผ่านการฟื้นฟูตาม พรบ.ฟื้นฟูฯ </t>
  </si>
  <si>
    <t xml:space="preserve">            6.4.2  ผู้พ้นการคุม / ผู้รับการปล่อยตัว (พ้นโทษจากเรือนจำ)</t>
  </si>
  <si>
    <t xml:space="preserve">     6.5  การปฏิบัติงานที่ศูนย์ประสานงานอาสาสมัครคุมประพฤติ</t>
  </si>
  <si>
    <t xml:space="preserve">            6.5.1  จำนวนศูนย์ประสานงานที่มีบทบาทดำเนินงาน</t>
  </si>
  <si>
    <t xml:space="preserve">           6.5.2  จำนวนศูนย์ประสานงานไม่มีบทบาทหรือบทบาทน้อยกว่า 3 เดือน / ครั้ง</t>
  </si>
  <si>
    <t>1.2 ฟื้นฟูฯ ยกมาจากเดือนก่อน</t>
  </si>
  <si>
    <t xml:space="preserve"> - ระบุ..........................</t>
  </si>
  <si>
    <t xml:space="preserve"> - ระบุ.........................</t>
  </si>
  <si>
    <t>4  แบบรายงานผลการปฏิบัติงานบริการสังคม</t>
  </si>
  <si>
    <t>4.3  แบบรายงานผลการทำงานบริการสังคมแบบรายบุคคลที่สำนักงานฯ จัดเอง</t>
  </si>
  <si>
    <t>4.4 แบบรายงานผลการทำงานบริการสังคมแบบรายบุคคลที่หน่วยงานภาคีดำเนินการ</t>
  </si>
  <si>
    <t>บริการสังคม</t>
  </si>
  <si>
    <t>ทุกภารกิจ</t>
  </si>
  <si>
    <t>ผู้ให้การ</t>
  </si>
  <si>
    <t>สนับสนุน</t>
  </si>
  <si>
    <t>อาหาร น้ำ  อุปกรณ์</t>
  </si>
  <si>
    <t xml:space="preserve"> และอื่นๆ</t>
  </si>
  <si>
    <t>เงิน</t>
  </si>
  <si>
    <t>4.2 แบบรายงานผลการทำงานบริการสังคมแบบกลุ่ม</t>
  </si>
  <si>
    <t xml:space="preserve">           6.5.3  จำนวน อ.ส.ค.ที่ปฏิบัติงานรับรายงานตัว</t>
  </si>
  <si>
    <t xml:space="preserve">           6.5.4  จำนวน อ.ส.ค.ที่ปฏิบัติงานแก้ไขฟื้นฟู</t>
  </si>
  <si>
    <t xml:space="preserve">           6.5.5  จำนวน อ.ส.ค.ที่ควบคุมการทำงานบริการสังคม</t>
  </si>
  <si>
    <t xml:space="preserve">           6.5.6  อื่นๆ (ระบุ) ................................................................................................</t>
  </si>
  <si>
    <t>จำนวนศูนย์</t>
  </si>
  <si>
    <t>ศูนย์</t>
  </si>
  <si>
    <t>ให้ระบุรายละเอียดของ</t>
  </si>
  <si>
    <t>โครงการ</t>
  </si>
  <si>
    <t xml:space="preserve">    2. ระบุชื่อหน่วยงาน............................................................</t>
  </si>
  <si>
    <t>การสงเคราะห์ระหว่างคุมประพฤติ</t>
  </si>
  <si>
    <t>รวมการสงเคราะห์ระหว่างคุมประพฤติ</t>
  </si>
  <si>
    <t xml:space="preserve">4.1  แบบรายงานสถิติ คดีงานบริการสังคม  </t>
  </si>
  <si>
    <t>2.1 คดีสืบเสาะฯรับใหม่เดือนนี้</t>
  </si>
  <si>
    <t xml:space="preserve">               -  คดีรับใหม่</t>
  </si>
  <si>
    <t xml:space="preserve">     2.1.2  พักการลงโทษ</t>
  </si>
  <si>
    <t xml:space="preserve">     2.1.3  ลดวันต้องโทษ</t>
  </si>
  <si>
    <t xml:space="preserve">     2.2.1  ผู้ใหญ่</t>
  </si>
  <si>
    <t xml:space="preserve">     2.2.2  เด็กและเยาวชน</t>
  </si>
  <si>
    <t xml:space="preserve">     2.2.3  พักการลงโทษ</t>
  </si>
  <si>
    <t xml:space="preserve">     2.2.4  ลดวันต้องโทษ</t>
  </si>
  <si>
    <t xml:space="preserve">     2.3.1  คุมประพฤติผู้ใหญ่</t>
  </si>
  <si>
    <t xml:space="preserve">     2.3.2  คุมประพฤติเด็กและเยาวชน</t>
  </si>
  <si>
    <t xml:space="preserve">     2.3.3  พักการลงโทษ</t>
  </si>
  <si>
    <t xml:space="preserve">     2.3.4  ลดวันต้องโทษ</t>
  </si>
  <si>
    <t xml:space="preserve">               -  คดีของสำนักงานเอง</t>
  </si>
  <si>
    <t xml:space="preserve">               -  รับโอนคดีแบบเบ็ดเสร็จ</t>
  </si>
  <si>
    <t xml:space="preserve">                 (เช่น เจ็บป่วย, ไปต่างประเทศ, ศาลสูงเปลี่ยนแปลงคำพิพากษา ฯลฯ)</t>
  </si>
  <si>
    <t xml:space="preserve">               (เช่น เจ็บป่วย, ไปต่างประเทศ, ศาลสูงเปลี่ยนแปลงคำพิพากษา ฯลฯ)</t>
  </si>
  <si>
    <t xml:space="preserve">             -  ผู้ใหญ่</t>
  </si>
  <si>
    <t xml:space="preserve">             -  เด็กและเยาวชน</t>
  </si>
  <si>
    <t xml:space="preserve">             -  พักการลงโทษ</t>
  </si>
  <si>
    <t xml:space="preserve">             -  ลดวันต้องโทษ</t>
  </si>
  <si>
    <t xml:space="preserve">             -  คดีส่งสนง.อื่นทำการแทนแบบเบ็ดเสร็จ</t>
  </si>
  <si>
    <t xml:space="preserve">             -  ผิดเงื่อนไข</t>
  </si>
  <si>
    <t xml:space="preserve">             -  ยุติการคุมความประพฤติ (ตาย) </t>
  </si>
  <si>
    <t xml:space="preserve">             -  พ้นคุมฯด้วยดี</t>
  </si>
  <si>
    <t xml:space="preserve">              -  พ้นคุมฯด้วยดี</t>
  </si>
  <si>
    <t xml:space="preserve">              -  พ้นคุมฯโดยคำสั่งศาล แต่ไม่มีเจตนาผิดเงื่อนไข </t>
  </si>
  <si>
    <t xml:space="preserve">             -  ยุติการคุมความประพฤติ (ตาย)</t>
  </si>
  <si>
    <t xml:space="preserve">             -  พ้นคุมฯโดยคำสั่งศาล แต่ไม่มีเจตนาผิดเงื่อนไข </t>
  </si>
  <si>
    <t xml:space="preserve">       -  ชาย</t>
  </si>
  <si>
    <t xml:space="preserve">       -  หญิง</t>
  </si>
  <si>
    <t xml:space="preserve"> 2.4.1 คุมประพฤติผู้ใหญ่</t>
  </si>
  <si>
    <t>2.3 คดีสอดส่องฯรับใหม่เดือนนี้</t>
  </si>
  <si>
    <t xml:space="preserve">               -  คดีหมายจับศาลสั่งคุมต่อ</t>
  </si>
  <si>
    <t>7. ผลการดำเนินงานของเครือข่ายยุติธรรมชุมชน</t>
  </si>
  <si>
    <t xml:space="preserve">     2.1.1  ผู้ใหญ่การลงโทษ</t>
  </si>
  <si>
    <t>7.  ผลการดำเนินงานของเครือข่ายยุติธรรมชุมชน</t>
  </si>
  <si>
    <t>1.3 ฟื้นฟูฯ รับใหม่เดือนนี้</t>
  </si>
  <si>
    <t xml:space="preserve">           (ช่วยปฏิบัติงานในสำนักงานด้านต่างๆ เช่น สอบปากคำ, รับรายงานตัว, เป็นล่าม,</t>
  </si>
  <si>
    <t>คัดลอกข้อมูลเพื่อการขอความร่วมมือสอดส่อง,ถ่ายภาพ, จัดทำแผนที่,ข้อมูลทะเบียนต่างๆ ฯลฯ)</t>
  </si>
  <si>
    <t>คดี</t>
  </si>
  <si>
    <t>คน</t>
  </si>
  <si>
    <t xml:space="preserve">   7.1 การให้ข้อมูลเพื่อหาข้อเท็จจริงเบื้องต้นในขั้นตอนการสืบเสาะและตรวจพิสูจน์</t>
  </si>
  <si>
    <t xml:space="preserve">        7.1.1 ให้ข้อมูลประวัติภูมิหลังและประวัติการกระทำผิด</t>
  </si>
  <si>
    <t xml:space="preserve">        7.1.2 เข้าร่วมประชุม วิเคราะห์และให้ความเห็นในการปฏิบัติต่อผู้กระทำผิด</t>
  </si>
  <si>
    <t xml:space="preserve">   7.2 การแก้ไขฟื้นฟูผู้กระทำผิด</t>
  </si>
  <si>
    <t xml:space="preserve">        7.2.1 ให้ข้อมูลเบื้องต้นเกี่ยวกับผู้ถูกคุมฯ/ผู้เข้ารับการฟื้นฟูสมรรถภาพยาเสพติด/ ช่วยประสานเป็นหน่วยงานหรือควบคุมการทำงานบริการสังคมและการสงเคราะห์ผู้กระทำผิด/ผู้เข้ารับการฟื้นฟูสมรรถภาพผู้ติดยาเสพติด/ผู้ผ่านการฟื้นฟูสมรรถภาพฯ/ช่วยรับรายงานตัว</t>
  </si>
  <si>
    <t xml:space="preserve">        7.2.2 ร่วมประชุมเพื่อวิเคราะห์หาแนวทางกำหนดแผนในการดูแลแก้ไขฟื้นฟูและสงเคราะห์ผู้กระทำผิด/ผู้เข้ารับการฟื้นฟูสมรรถภาพผู้ติดยาเสพติด/ผู้ผ่านการฟื้นฟูสมรรถภาพฯ/รวมทั้งจัดกิจกรรมแก้ใขฟื้นฟูผู้กระทำผิด</t>
  </si>
  <si>
    <t xml:space="preserve">   7.3 การช่วยเหลือและสงเคราะห์ผู้กระทำผิดภายหลังปล่อย/ภายหลังพ้นคุมความประพฤติ</t>
  </si>
  <si>
    <t xml:space="preserve">        7.3.1 ให้คำแนะนำเบื้องต้นแก่ผู้กระทำผิด/การส่งต่อเพื่อช่วยเหลือสงเคราะห์</t>
  </si>
  <si>
    <t xml:space="preserve">        7.3.2 ร่วมประชุมเพื่อหาแนวทางในการช่วยเหลือสงเคราะห์ผู้กระทำผิด</t>
  </si>
  <si>
    <t xml:space="preserve">        7.3.3 ให้ข้อมูลแก่สำนักงานคุมประพฤติเพื่อช่วยเหลือ   สงเคราะห์ผู้กระทำผิด/ติดตามผลการช่วยเหลือสงเคราะห์</t>
  </si>
  <si>
    <t xml:space="preserve">   7.4 การให้คำแนะนำเพื่อลดข้อพิพาทและความขัดแย้งในชุมชน</t>
  </si>
  <si>
    <t xml:space="preserve">        7.4.1 ให้คำแนะนำเบื้องต้น</t>
  </si>
  <si>
    <t xml:space="preserve">        7.4.2 ไกล่เกลี่ยข้อพิพาท/สมานฉันท์</t>
  </si>
  <si>
    <t xml:space="preserve">   7.6 อื่นๆ</t>
  </si>
  <si>
    <r>
      <rPr>
        <b/>
        <u val="single"/>
        <sz val="14"/>
        <rFont val="Angsana New"/>
        <family val="1"/>
      </rPr>
      <t xml:space="preserve">หมายเหตุ </t>
    </r>
    <r>
      <rPr>
        <sz val="14"/>
        <rFont val="Angsana New"/>
        <family val="1"/>
      </rPr>
      <t xml:space="preserve"> : บทบาทภารกิจอื่นๆในข้อ 7.6 หมายถึง การรับเรื่องราวร้องทุกข์เรื่องที่ไม่เป็นธรรม/ให้คำแนะนำช่วยเหลือเบื้องต้น/การส่งต่อเพื่อช่วยเหลือ,การแจ้งข่าวแจ้งเบาะแสทางคดีความหรือการกระทำผิดกฎหมายใด,การให้ความช่วยเหลือดูแลให้คำแนะนำ ปรึกษาแก่ผู้เสียหายหรือผู้ได้รับผลกระทบจากอาชญากรรม</t>
    </r>
  </si>
  <si>
    <t xml:space="preserve">               -  ไม่เข้ารับการฟื้นฟูฯ</t>
  </si>
  <si>
    <t xml:space="preserve">               -  ไม่ฟังคำวินิจฉัย</t>
  </si>
  <si>
    <t xml:space="preserve">               -  เข้ารับการฟื้นฟูฯ ครบ</t>
  </si>
  <si>
    <t xml:space="preserve">               -  เข้ารับการฟื้นฟูฯ ไม่ครบ</t>
  </si>
  <si>
    <t xml:space="preserve">     1.5.3   จำหน่ายคดี</t>
  </si>
  <si>
    <t xml:space="preserve">               -  ไม่เข้าหลักเกณฑ์ (ทำความผิดฐานอื่น เช่น หลบหนีที่คุมขัง (ม.29), ถูกจับใหม่,(ม.24)) </t>
  </si>
  <si>
    <t xml:space="preserve">               -  ตาย</t>
  </si>
  <si>
    <t xml:space="preserve">     6.6  จำนวนอสค.ที่ยังไม่มีบทบาทใดเลยนับตั้งแต่วันที่ 1 ตุลาคม 2555 จนถึงปัจจุบัน</t>
  </si>
  <si>
    <t xml:space="preserve">5. งานสงเคราะห์ผู้กระทำผิด   </t>
  </si>
  <si>
    <t>ประเภทของผู้ขอรับการสงเคราะห์</t>
  </si>
  <si>
    <t>ผู้พ้นการคุมความประพฤติเฉพาะคดียาเสพติดให้โทษ</t>
  </si>
  <si>
    <t xml:space="preserve">ผู้พ้นการคุมความประพฤติในคดีอื่น ๆ </t>
  </si>
  <si>
    <t xml:space="preserve">   7.5 จำนวนศูนย์ยุติธรรมชุมชนที่ยังไม่มีบทบาทใดเลยนับตั้งแต่วันที่ 1 ตุลาคม 2555 จนถึงปัจจุบัน</t>
  </si>
  <si>
    <t xml:space="preserve">             -  ศาลไม่ได้สั่งคุม</t>
  </si>
  <si>
    <t xml:space="preserve">             -  อภัยโทษ</t>
  </si>
  <si>
    <t xml:space="preserve">                           -  ฟื้นฟูฯ แบบควบคุมตัวเข้มงวดครบแต่ไม่ครบในโปรแกรมสำนักงาน</t>
  </si>
  <si>
    <t xml:space="preserve">                           -  ฟื้นฟูฯ แบบควบคุมตัวไม่เข้มงวดครบแต่ไม่ครบในโปรแกรมสำนักงาน</t>
  </si>
  <si>
    <t xml:space="preserve">                           -  ฟื้นฟูฯ ตามมาตรา 23(3) โปรแกรมสำนักงาน</t>
  </si>
  <si>
    <t xml:space="preserve">                          -  ฟื้นฟูฯ ในโปรแกรมผู้ป่วยในครบแต่ไม่ครบในโปรแกรมสำนักงาน</t>
  </si>
  <si>
    <t xml:space="preserve">                           -  ฟื้นฟูฯ ในโปรแกรมผู้ป่วยนอกครบแต่ไม่ครบในโปรแกรมสำนักงาน</t>
  </si>
  <si>
    <t xml:space="preserve">                         -  มาตรา 33(2) ตาม ว 69</t>
  </si>
  <si>
    <t xml:space="preserve">                         -  เหตุอื่น (ระบุ).................................................................................</t>
  </si>
  <si>
    <t xml:space="preserve">                          -  ฟื้นฟูฯ ในโปรแกรมผู้ป่วยนอกไม่ครบแต่ครบในโปรแกรมสำนักงาน</t>
  </si>
  <si>
    <t xml:space="preserve">                          -  ฟื้นฟูฯ ในโปรแกรมผู้ป่วยในไม่ครบ</t>
  </si>
  <si>
    <t xml:space="preserve">               -  อื่น ๆ (ระบุ).............................................................................................</t>
  </si>
  <si>
    <t xml:space="preserve">                         -  กรณีผู้เข้ารับการฟื้นฟูฯไม่ปฏิบัติตามเงื่อนไขและคณะอนุกรรมการวินิจฉัย</t>
  </si>
  <si>
    <t xml:space="preserve">                           ผลการฟื้นฟูฯไม่เป็นที่พอใจตามมาตรา 33(2)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</si>
</sst>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#,##0.0"/>
    <numFmt numFmtId="211" formatCode="_-* #,##0_-;\-* #,##0_-;_-* _-;_-@_-"/>
    <numFmt numFmtId="212" formatCode="0.000"/>
    <numFmt numFmtId="213" formatCode="0.0"/>
    <numFmt numFmtId="214" formatCode="_-* #,##0.0_-;\-* #,##0.0_-;_-* _-;_-@_-"/>
    <numFmt numFmtId="215" formatCode="[$-41E]d\ mmmm\ yyyy"/>
    <numFmt numFmtId="216" formatCode="_-&quot;฿&quot;* #,##0_-;\-&quot;฿&quot;* #,##0_-;_-&quot;฿&quot;* &quot;&quot;_-;_-@_-"/>
    <numFmt numFmtId="217" formatCode="_(* ###0_);_(* \(###0\);_(* &quot;&quot;_);_(@_)"/>
    <numFmt numFmtId="218" formatCode="_(* #,##0.0_);_(* \(#,##0.0\);_(* &quot;-&quot;??_);_(@_)"/>
    <numFmt numFmtId="219" formatCode="_(* #,##0_);_(* \(#,##0\);_(* &quot;-&quot;??_);_(@_)"/>
    <numFmt numFmtId="220" formatCode="#,##0_ ;\-#,##0\ "/>
    <numFmt numFmtId="221" formatCode="_-* #,##0_-;\-* #,##0_-;_-* &quot;-&quot;??_-;_-@_-"/>
    <numFmt numFmtId="222" formatCode="[&lt;=99999999][$-D000000]0\-####\-####;[$-D000000]#\-####\-####"/>
    <numFmt numFmtId="223" formatCode="_-* #,##0_-;\-* #,##0_-;_-* &quot;&quot;_-;_-@_-"/>
    <numFmt numFmtId="224" formatCode="_-* #,##0.00_-;\-* #,##0.00_-;_-* &quot;&quot;??_-;_-@_-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76">
    <font>
      <sz val="14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10"/>
      <name val="Arial"/>
      <family val="0"/>
    </font>
    <font>
      <b/>
      <sz val="16"/>
      <name val="AngsanaUPC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0"/>
    </font>
    <font>
      <b/>
      <sz val="20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1"/>
      <color indexed="63"/>
      <name val="Tahoma"/>
      <family val="2"/>
    </font>
    <font>
      <b/>
      <sz val="12"/>
      <name val="Angsana New"/>
      <family val="1"/>
    </font>
    <font>
      <sz val="12"/>
      <name val="Angsana New"/>
      <family val="1"/>
    </font>
    <font>
      <sz val="12"/>
      <color indexed="10"/>
      <name val="Angsana New"/>
      <family val="1"/>
    </font>
    <font>
      <sz val="11"/>
      <name val="Angsana New"/>
      <family val="1"/>
    </font>
    <font>
      <sz val="10"/>
      <name val="Angsana New"/>
      <family val="1"/>
    </font>
    <font>
      <i/>
      <sz val="11"/>
      <name val="Angsana New"/>
      <family val="1"/>
    </font>
    <font>
      <sz val="11"/>
      <color indexed="63"/>
      <name val="Angsana New"/>
      <family val="1"/>
    </font>
    <font>
      <b/>
      <sz val="14"/>
      <color indexed="63"/>
      <name val="Angsana New"/>
      <family val="1"/>
    </font>
    <font>
      <sz val="14"/>
      <color indexed="63"/>
      <name val="Tahoma"/>
      <family val="2"/>
    </font>
    <font>
      <sz val="14"/>
      <color indexed="63"/>
      <name val="Angsana New"/>
      <family val="1"/>
    </font>
    <font>
      <b/>
      <sz val="16"/>
      <color indexed="63"/>
      <name val="Angsana New"/>
      <family val="1"/>
    </font>
    <font>
      <b/>
      <sz val="12"/>
      <color indexed="63"/>
      <name val="Angsana New"/>
      <family val="1"/>
    </font>
    <font>
      <sz val="12"/>
      <color indexed="63"/>
      <name val="Angsana New"/>
      <family val="1"/>
    </font>
    <font>
      <b/>
      <sz val="14"/>
      <color indexed="8"/>
      <name val="Angsana New"/>
      <family val="1"/>
    </font>
    <font>
      <b/>
      <sz val="16"/>
      <name val="Angsana New"/>
      <family val="1"/>
    </font>
    <font>
      <b/>
      <sz val="14"/>
      <color indexed="63"/>
      <name val="Tahoma"/>
      <family val="2"/>
    </font>
    <font>
      <b/>
      <sz val="11"/>
      <color indexed="63"/>
      <name val="Angsana New"/>
      <family val="1"/>
    </font>
    <font>
      <b/>
      <sz val="18"/>
      <color indexed="63"/>
      <name val="Angsana New"/>
      <family val="1"/>
    </font>
    <font>
      <sz val="12"/>
      <color indexed="63"/>
      <name val="Tahoma"/>
      <family val="2"/>
    </font>
    <font>
      <b/>
      <u val="single"/>
      <sz val="14"/>
      <name val="Angsana New"/>
      <family val="1"/>
    </font>
    <font>
      <sz val="14"/>
      <color indexed="62"/>
      <name val="Angsana New"/>
      <family val="1"/>
    </font>
    <font>
      <b/>
      <sz val="14"/>
      <color indexed="62"/>
      <name val="Angsana New"/>
      <family val="1"/>
    </font>
    <font>
      <b/>
      <sz val="14"/>
      <color indexed="18"/>
      <name val="Angsana New"/>
      <family val="1"/>
    </font>
    <font>
      <sz val="14"/>
      <color indexed="18"/>
      <name val="Angsana New"/>
      <family val="1"/>
    </font>
    <font>
      <sz val="14"/>
      <color theme="3" tint="0.39998000860214233"/>
      <name val="Angsana New"/>
      <family val="1"/>
    </font>
    <font>
      <b/>
      <sz val="14"/>
      <color theme="3" tint="0.39998000860214233"/>
      <name val="Angsana New"/>
      <family val="1"/>
    </font>
    <font>
      <b/>
      <sz val="14"/>
      <color theme="3" tint="-0.24997000396251678"/>
      <name val="Angsana New"/>
      <family val="1"/>
    </font>
    <font>
      <sz val="14"/>
      <color theme="3" tint="-0.24997000396251678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6" applyNumberFormat="0" applyFill="0" applyAlignment="0" applyProtection="0"/>
    <xf numFmtId="0" fontId="35" fillId="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36" fillId="7" borderId="1" applyNumberFormat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9" fillId="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0" fillId="20" borderId="8" applyNumberFormat="0" applyAlignment="0" applyProtection="0"/>
    <xf numFmtId="0" fontId="0" fillId="23" borderId="7" applyNumberFormat="0" applyFon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20" fillId="0" borderId="0" xfId="87">
      <alignment/>
      <protection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0" fillId="0" borderId="15" xfId="0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0" fillId="0" borderId="18" xfId="87" applyBorder="1">
      <alignment/>
      <protection/>
    </xf>
    <xf numFmtId="0" fontId="44" fillId="0" borderId="0" xfId="89" applyFont="1" applyFill="1">
      <alignment/>
      <protection/>
    </xf>
    <xf numFmtId="0" fontId="44" fillId="0" borderId="0" xfId="89" applyFont="1">
      <alignment/>
      <protection/>
    </xf>
    <xf numFmtId="0" fontId="45" fillId="0" borderId="19" xfId="89" applyFont="1" applyFill="1" applyBorder="1">
      <alignment/>
      <protection/>
    </xf>
    <xf numFmtId="0" fontId="46" fillId="0" borderId="17" xfId="89" applyFont="1" applyFill="1" applyBorder="1" applyAlignment="1">
      <alignment horizontal="right"/>
      <protection/>
    </xf>
    <xf numFmtId="0" fontId="46" fillId="0" borderId="19" xfId="89" applyFont="1" applyFill="1" applyBorder="1" applyAlignment="1">
      <alignment horizontal="center"/>
      <protection/>
    </xf>
    <xf numFmtId="0" fontId="45" fillId="0" borderId="0" xfId="89" applyFont="1" applyFill="1">
      <alignment/>
      <protection/>
    </xf>
    <xf numFmtId="0" fontId="46" fillId="0" borderId="10" xfId="89" applyFont="1" applyFill="1" applyBorder="1" applyAlignment="1">
      <alignment horizontal="center"/>
      <protection/>
    </xf>
    <xf numFmtId="0" fontId="46" fillId="0" borderId="20" xfId="89" applyFont="1" applyFill="1" applyBorder="1" applyAlignment="1">
      <alignment horizontal="center"/>
      <protection/>
    </xf>
    <xf numFmtId="0" fontId="46" fillId="0" borderId="21" xfId="89" applyFont="1" applyFill="1" applyBorder="1" applyAlignment="1">
      <alignment horizontal="center"/>
      <protection/>
    </xf>
    <xf numFmtId="0" fontId="45" fillId="0" borderId="0" xfId="89" applyFont="1">
      <alignment/>
      <protection/>
    </xf>
    <xf numFmtId="0" fontId="45" fillId="0" borderId="15" xfId="89" applyFont="1" applyBorder="1" applyAlignment="1">
      <alignment horizontal="left"/>
      <protection/>
    </xf>
    <xf numFmtId="0" fontId="45" fillId="0" borderId="15" xfId="89" applyFont="1" applyFill="1" applyBorder="1">
      <alignment/>
      <protection/>
    </xf>
    <xf numFmtId="0" fontId="45" fillId="0" borderId="11" xfId="89" applyFont="1" applyFill="1" applyBorder="1">
      <alignment/>
      <protection/>
    </xf>
    <xf numFmtId="0" fontId="45" fillId="0" borderId="22" xfId="89" applyFont="1" applyFill="1" applyBorder="1">
      <alignment/>
      <protection/>
    </xf>
    <xf numFmtId="0" fontId="45" fillId="0" borderId="23" xfId="89" applyFont="1" applyFill="1" applyBorder="1">
      <alignment/>
      <protection/>
    </xf>
    <xf numFmtId="0" fontId="45" fillId="0" borderId="10" xfId="89" applyFont="1" applyBorder="1" applyAlignment="1">
      <alignment horizontal="left"/>
      <protection/>
    </xf>
    <xf numFmtId="0" fontId="45" fillId="0" borderId="10" xfId="89" applyFont="1" applyFill="1" applyBorder="1">
      <alignment/>
      <protection/>
    </xf>
    <xf numFmtId="0" fontId="45" fillId="0" borderId="20" xfId="89" applyFont="1" applyFill="1" applyBorder="1">
      <alignment/>
      <protection/>
    </xf>
    <xf numFmtId="0" fontId="45" fillId="0" borderId="21" xfId="89" applyFont="1" applyFill="1" applyBorder="1">
      <alignment/>
      <protection/>
    </xf>
    <xf numFmtId="0" fontId="45" fillId="0" borderId="24" xfId="89" applyFont="1" applyFill="1" applyBorder="1">
      <alignment/>
      <protection/>
    </xf>
    <xf numFmtId="0" fontId="45" fillId="0" borderId="25" xfId="89" applyFont="1" applyFill="1" applyBorder="1">
      <alignment/>
      <protection/>
    </xf>
    <xf numFmtId="0" fontId="45" fillId="0" borderId="26" xfId="89" applyFont="1" applyFill="1" applyBorder="1">
      <alignment/>
      <protection/>
    </xf>
    <xf numFmtId="0" fontId="45" fillId="0" borderId="27" xfId="89" applyFont="1" applyFill="1" applyBorder="1">
      <alignment/>
      <protection/>
    </xf>
    <xf numFmtId="0" fontId="45" fillId="0" borderId="14" xfId="89" applyFont="1" applyFill="1" applyBorder="1">
      <alignment/>
      <protection/>
    </xf>
    <xf numFmtId="0" fontId="45" fillId="0" borderId="28" xfId="89" applyFont="1" applyFill="1" applyBorder="1">
      <alignment/>
      <protection/>
    </xf>
    <xf numFmtId="0" fontId="45" fillId="0" borderId="29" xfId="89" applyFont="1" applyFill="1" applyBorder="1">
      <alignment/>
      <protection/>
    </xf>
    <xf numFmtId="0" fontId="45" fillId="0" borderId="30" xfId="89" applyFont="1" applyFill="1" applyBorder="1">
      <alignment/>
      <protection/>
    </xf>
    <xf numFmtId="0" fontId="21" fillId="0" borderId="31" xfId="87" applyFont="1" applyBorder="1" applyAlignment="1">
      <alignment horizontal="left"/>
      <protection/>
    </xf>
    <xf numFmtId="0" fontId="21" fillId="0" borderId="0" xfId="87" applyFont="1" applyBorder="1" applyAlignment="1">
      <alignment horizontal="left"/>
      <protection/>
    </xf>
    <xf numFmtId="0" fontId="43" fillId="0" borderId="0" xfId="89" applyFont="1" applyAlignment="1">
      <alignment horizontal="left"/>
      <protection/>
    </xf>
    <xf numFmtId="0" fontId="45" fillId="0" borderId="14" xfId="89" applyFont="1" applyBorder="1" applyAlignment="1">
      <alignment horizontal="left"/>
      <protection/>
    </xf>
    <xf numFmtId="0" fontId="2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46" fillId="20" borderId="10" xfId="89" applyFont="1" applyFill="1" applyBorder="1" applyAlignment="1">
      <alignment horizontal="center"/>
      <protection/>
    </xf>
    <xf numFmtId="0" fontId="46" fillId="20" borderId="19" xfId="89" applyFont="1" applyFill="1" applyBorder="1" applyAlignment="1">
      <alignment horizontal="center"/>
      <protection/>
    </xf>
    <xf numFmtId="0" fontId="46" fillId="20" borderId="20" xfId="89" applyFont="1" applyFill="1" applyBorder="1" applyAlignment="1">
      <alignment horizontal="center"/>
      <protection/>
    </xf>
    <xf numFmtId="0" fontId="46" fillId="20" borderId="21" xfId="89" applyFont="1" applyFill="1" applyBorder="1" applyAlignment="1">
      <alignment horizontal="center"/>
      <protection/>
    </xf>
    <xf numFmtId="0" fontId="46" fillId="0" borderId="28" xfId="89" applyFont="1" applyFill="1" applyBorder="1">
      <alignment/>
      <protection/>
    </xf>
    <xf numFmtId="0" fontId="46" fillId="0" borderId="32" xfId="89" applyFont="1" applyFill="1" applyBorder="1">
      <alignment/>
      <protection/>
    </xf>
    <xf numFmtId="0" fontId="45" fillId="0" borderId="33" xfId="89" applyFont="1" applyFill="1" applyBorder="1">
      <alignment/>
      <protection/>
    </xf>
    <xf numFmtId="0" fontId="45" fillId="0" borderId="14" xfId="89" applyFont="1" applyBorder="1">
      <alignment/>
      <protection/>
    </xf>
    <xf numFmtId="0" fontId="45" fillId="0" borderId="34" xfId="89" applyFont="1" applyFill="1" applyBorder="1">
      <alignment/>
      <protection/>
    </xf>
    <xf numFmtId="0" fontId="45" fillId="0" borderId="35" xfId="89" applyFont="1" applyFill="1" applyBorder="1">
      <alignment/>
      <protection/>
    </xf>
    <xf numFmtId="0" fontId="45" fillId="0" borderId="36" xfId="89" applyFont="1" applyFill="1" applyBorder="1">
      <alignment/>
      <protection/>
    </xf>
    <xf numFmtId="0" fontId="45" fillId="0" borderId="37" xfId="89" applyFont="1" applyFill="1" applyBorder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20" borderId="12" xfId="0" applyFont="1" applyFill="1" applyBorder="1" applyAlignment="1">
      <alignment horizontal="left"/>
    </xf>
    <xf numFmtId="0" fontId="46" fillId="20" borderId="13" xfId="0" applyFont="1" applyFill="1" applyBorder="1" applyAlignment="1">
      <alignment horizontal="center"/>
    </xf>
    <xf numFmtId="0" fontId="46" fillId="0" borderId="38" xfId="0" applyFont="1" applyBorder="1" applyAlignment="1">
      <alignment/>
    </xf>
    <xf numFmtId="0" fontId="45" fillId="0" borderId="38" xfId="0" applyFont="1" applyBorder="1" applyAlignment="1">
      <alignment horizontal="center"/>
    </xf>
    <xf numFmtId="0" fontId="45" fillId="0" borderId="39" xfId="0" applyFont="1" applyFill="1" applyBorder="1" applyAlignment="1">
      <alignment/>
    </xf>
    <xf numFmtId="0" fontId="46" fillId="0" borderId="38" xfId="0" applyFont="1" applyFill="1" applyBorder="1" applyAlignment="1">
      <alignment/>
    </xf>
    <xf numFmtId="0" fontId="45" fillId="0" borderId="38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39" xfId="0" applyFont="1" applyBorder="1" applyAlignment="1">
      <alignment/>
    </xf>
    <xf numFmtId="0" fontId="45" fillId="0" borderId="39" xfId="0" applyFont="1" applyBorder="1" applyAlignment="1">
      <alignment horizontal="center"/>
    </xf>
    <xf numFmtId="0" fontId="46" fillId="20" borderId="39" xfId="0" applyFont="1" applyFill="1" applyBorder="1" applyAlignment="1">
      <alignment/>
    </xf>
    <xf numFmtId="0" fontId="45" fillId="20" borderId="39" xfId="0" applyFont="1" applyFill="1" applyBorder="1" applyAlignment="1">
      <alignment horizontal="center"/>
    </xf>
    <xf numFmtId="0" fontId="45" fillId="0" borderId="39" xfId="0" applyFont="1" applyBorder="1" applyAlignment="1">
      <alignment/>
    </xf>
    <xf numFmtId="0" fontId="45" fillId="0" borderId="40" xfId="0" applyFont="1" applyBorder="1" applyAlignment="1">
      <alignment/>
    </xf>
    <xf numFmtId="0" fontId="45" fillId="0" borderId="40" xfId="0" applyFont="1" applyFill="1" applyBorder="1" applyAlignment="1">
      <alignment/>
    </xf>
    <xf numFmtId="0" fontId="45" fillId="0" borderId="39" xfId="0" applyFont="1" applyFill="1" applyBorder="1" applyAlignment="1">
      <alignment horizontal="center"/>
    </xf>
    <xf numFmtId="0" fontId="46" fillId="20" borderId="38" xfId="0" applyFont="1" applyFill="1" applyBorder="1" applyAlignment="1">
      <alignment/>
    </xf>
    <xf numFmtId="0" fontId="45" fillId="20" borderId="38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center"/>
    </xf>
    <xf numFmtId="0" fontId="46" fillId="0" borderId="42" xfId="0" applyFont="1" applyBorder="1" applyAlignment="1">
      <alignment horizontal="left" vertical="center"/>
    </xf>
    <xf numFmtId="0" fontId="46" fillId="0" borderId="38" xfId="0" applyFont="1" applyBorder="1" applyAlignment="1">
      <alignment horizontal="left" vertical="center"/>
    </xf>
    <xf numFmtId="0" fontId="45" fillId="0" borderId="43" xfId="0" applyFont="1" applyBorder="1" applyAlignment="1">
      <alignment/>
    </xf>
    <xf numFmtId="0" fontId="46" fillId="20" borderId="43" xfId="0" applyFont="1" applyFill="1" applyBorder="1" applyAlignment="1">
      <alignment/>
    </xf>
    <xf numFmtId="0" fontId="45" fillId="0" borderId="41" xfId="0" applyFont="1" applyBorder="1" applyAlignment="1">
      <alignment/>
    </xf>
    <xf numFmtId="0" fontId="45" fillId="0" borderId="44" xfId="0" applyFont="1" applyBorder="1" applyAlignment="1">
      <alignment/>
    </xf>
    <xf numFmtId="0" fontId="45" fillId="0" borderId="41" xfId="0" applyFont="1" applyBorder="1" applyAlignment="1">
      <alignment horizontal="center"/>
    </xf>
    <xf numFmtId="0" fontId="20" fillId="0" borderId="0" xfId="87" applyBorder="1">
      <alignment/>
      <protection/>
    </xf>
    <xf numFmtId="0" fontId="23" fillId="0" borderId="17" xfId="0" applyFont="1" applyFill="1" applyBorder="1" applyAlignment="1">
      <alignment/>
    </xf>
    <xf numFmtId="0" fontId="45" fillId="20" borderId="24" xfId="89" applyFont="1" applyFill="1" applyBorder="1">
      <alignment/>
      <protection/>
    </xf>
    <xf numFmtId="0" fontId="45" fillId="20" borderId="25" xfId="89" applyFont="1" applyFill="1" applyBorder="1">
      <alignment/>
      <protection/>
    </xf>
    <xf numFmtId="0" fontId="45" fillId="20" borderId="26" xfId="89" applyFont="1" applyFill="1" applyBorder="1">
      <alignment/>
      <protection/>
    </xf>
    <xf numFmtId="0" fontId="45" fillId="20" borderId="27" xfId="89" applyFont="1" applyFill="1" applyBorder="1">
      <alignment/>
      <protection/>
    </xf>
    <xf numFmtId="0" fontId="45" fillId="0" borderId="40" xfId="0" applyFont="1" applyFill="1" applyBorder="1" applyAlignment="1">
      <alignment horizontal="center"/>
    </xf>
    <xf numFmtId="0" fontId="45" fillId="0" borderId="45" xfId="0" applyFont="1" applyFill="1" applyBorder="1" applyAlignment="1">
      <alignment/>
    </xf>
    <xf numFmtId="0" fontId="46" fillId="0" borderId="39" xfId="0" applyFont="1" applyBorder="1" applyAlignment="1">
      <alignment horizontal="left"/>
    </xf>
    <xf numFmtId="0" fontId="46" fillId="0" borderId="0" xfId="88" applyFont="1" applyBorder="1" applyAlignment="1">
      <alignment/>
      <protection/>
    </xf>
    <xf numFmtId="0" fontId="47" fillId="0" borderId="0" xfId="90">
      <alignment/>
      <protection/>
    </xf>
    <xf numFmtId="0" fontId="46" fillId="0" borderId="10" xfId="88" applyFont="1" applyBorder="1" applyAlignment="1">
      <alignment horizontal="center"/>
      <protection/>
    </xf>
    <xf numFmtId="0" fontId="46" fillId="0" borderId="16" xfId="88" applyFont="1" applyBorder="1" applyAlignment="1">
      <alignment horizontal="center"/>
      <protection/>
    </xf>
    <xf numFmtId="0" fontId="48" fillId="0" borderId="14" xfId="88" applyFont="1" applyBorder="1" applyAlignment="1">
      <alignment horizontal="center"/>
      <protection/>
    </xf>
    <xf numFmtId="0" fontId="45" fillId="0" borderId="28" xfId="88" applyFont="1" applyBorder="1" applyAlignment="1">
      <alignment horizontal="center"/>
      <protection/>
    </xf>
    <xf numFmtId="0" fontId="49" fillId="24" borderId="42" xfId="88" applyFont="1" applyFill="1" applyBorder="1">
      <alignment/>
      <protection/>
    </xf>
    <xf numFmtId="0" fontId="49" fillId="24" borderId="46" xfId="88" applyFont="1" applyFill="1" applyBorder="1">
      <alignment/>
      <protection/>
    </xf>
    <xf numFmtId="0" fontId="49" fillId="24" borderId="38" xfId="88" applyFont="1" applyFill="1" applyBorder="1">
      <alignment/>
      <protection/>
    </xf>
    <xf numFmtId="0" fontId="50" fillId="0" borderId="38" xfId="88" applyFont="1" applyBorder="1">
      <alignment/>
      <protection/>
    </xf>
    <xf numFmtId="0" fontId="49" fillId="24" borderId="39" xfId="88" applyFont="1" applyFill="1" applyBorder="1">
      <alignment/>
      <protection/>
    </xf>
    <xf numFmtId="0" fontId="49" fillId="24" borderId="47" xfId="88" applyFont="1" applyFill="1" applyBorder="1">
      <alignment/>
      <protection/>
    </xf>
    <xf numFmtId="0" fontId="50" fillId="0" borderId="39" xfId="88" applyFont="1" applyBorder="1">
      <alignment/>
      <protection/>
    </xf>
    <xf numFmtId="0" fontId="50" fillId="0" borderId="39" xfId="88" applyFont="1" applyFill="1" applyBorder="1">
      <alignment/>
      <protection/>
    </xf>
    <xf numFmtId="0" fontId="49" fillId="24" borderId="41" xfId="88" applyFont="1" applyFill="1" applyBorder="1">
      <alignment/>
      <protection/>
    </xf>
    <xf numFmtId="0" fontId="49" fillId="24" borderId="48" xfId="88" applyFont="1" applyFill="1" applyBorder="1">
      <alignment/>
      <protection/>
    </xf>
    <xf numFmtId="0" fontId="50" fillId="0" borderId="41" xfId="88" applyFont="1" applyBorder="1">
      <alignment/>
      <protection/>
    </xf>
    <xf numFmtId="0" fontId="48" fillId="0" borderId="19" xfId="90" applyFont="1" applyBorder="1" applyAlignment="1">
      <alignment horizontal="center" shrinkToFit="1"/>
      <protection/>
    </xf>
    <xf numFmtId="0" fontId="48" fillId="0" borderId="18" xfId="90" applyFont="1" applyBorder="1" applyAlignment="1">
      <alignment horizontal="center"/>
      <protection/>
    </xf>
    <xf numFmtId="0" fontId="51" fillId="0" borderId="14" xfId="90" applyFont="1" applyFill="1" applyBorder="1" applyAlignment="1">
      <alignment vertical="center"/>
      <protection/>
    </xf>
    <xf numFmtId="0" fontId="48" fillId="0" borderId="15" xfId="90" applyFont="1" applyFill="1" applyBorder="1" applyAlignment="1">
      <alignment horizontal="center" vertical="center"/>
      <protection/>
    </xf>
    <xf numFmtId="0" fontId="53" fillId="0" borderId="15" xfId="90" applyFont="1" applyBorder="1" applyAlignment="1">
      <alignment vertical="center" shrinkToFit="1"/>
      <protection/>
    </xf>
    <xf numFmtId="3" fontId="53" fillId="24" borderId="15" xfId="90" applyNumberFormat="1" applyFont="1" applyFill="1" applyBorder="1" applyAlignment="1">
      <alignment vertical="center" shrinkToFit="1"/>
      <protection/>
    </xf>
    <xf numFmtId="0" fontId="51" fillId="24" borderId="15" xfId="90" applyFont="1" applyFill="1" applyBorder="1" applyAlignment="1">
      <alignment vertical="center" shrinkToFit="1"/>
      <protection/>
    </xf>
    <xf numFmtId="0" fontId="55" fillId="0" borderId="0" xfId="90" applyFont="1">
      <alignment/>
      <protection/>
    </xf>
    <xf numFmtId="0" fontId="56" fillId="0" borderId="0" xfId="90" applyFont="1">
      <alignment/>
      <protection/>
    </xf>
    <xf numFmtId="0" fontId="55" fillId="0" borderId="10" xfId="90" applyFont="1" applyBorder="1" applyAlignment="1">
      <alignment horizontal="center"/>
      <protection/>
    </xf>
    <xf numFmtId="0" fontId="55" fillId="0" borderId="16" xfId="90" applyFont="1" applyBorder="1" applyAlignment="1">
      <alignment horizontal="center"/>
      <protection/>
    </xf>
    <xf numFmtId="0" fontId="55" fillId="0" borderId="49" xfId="90" applyFont="1" applyBorder="1" applyAlignment="1">
      <alignment horizontal="center"/>
      <protection/>
    </xf>
    <xf numFmtId="0" fontId="55" fillId="0" borderId="17" xfId="90" applyFont="1" applyBorder="1" applyAlignment="1">
      <alignment horizontal="center"/>
      <protection/>
    </xf>
    <xf numFmtId="0" fontId="55" fillId="0" borderId="14" xfId="90" applyFont="1" applyBorder="1" applyAlignment="1">
      <alignment horizontal="center"/>
      <protection/>
    </xf>
    <xf numFmtId="0" fontId="55" fillId="0" borderId="0" xfId="90" applyFont="1" applyBorder="1" applyAlignment="1">
      <alignment horizontal="center"/>
      <protection/>
    </xf>
    <xf numFmtId="0" fontId="63" fillId="0" borderId="50" xfId="90" applyFont="1" applyBorder="1" applyAlignment="1">
      <alignment horizontal="center"/>
      <protection/>
    </xf>
    <xf numFmtId="0" fontId="55" fillId="0" borderId="28" xfId="90" applyFont="1" applyBorder="1" applyAlignment="1">
      <alignment horizontal="center" vertical="center" wrapText="1"/>
      <protection/>
    </xf>
    <xf numFmtId="0" fontId="56" fillId="0" borderId="13" xfId="90" applyFont="1" applyBorder="1">
      <alignment/>
      <protection/>
    </xf>
    <xf numFmtId="0" fontId="56" fillId="0" borderId="15" xfId="90" applyFont="1" applyBorder="1">
      <alignment/>
      <protection/>
    </xf>
    <xf numFmtId="0" fontId="56" fillId="0" borderId="12" xfId="90" applyFont="1" applyBorder="1">
      <alignment/>
      <protection/>
    </xf>
    <xf numFmtId="0" fontId="56" fillId="0" borderId="0" xfId="90" applyFont="1" applyBorder="1">
      <alignment/>
      <protection/>
    </xf>
    <xf numFmtId="0" fontId="58" fillId="0" borderId="0" xfId="90" applyFont="1">
      <alignment/>
      <protection/>
    </xf>
    <xf numFmtId="0" fontId="64" fillId="0" borderId="10" xfId="90" applyFont="1" applyBorder="1" applyAlignment="1">
      <alignment horizontal="center"/>
      <protection/>
    </xf>
    <xf numFmtId="0" fontId="54" fillId="0" borderId="0" xfId="90" applyFont="1">
      <alignment/>
      <protection/>
    </xf>
    <xf numFmtId="0" fontId="64" fillId="0" borderId="16" xfId="90" applyFont="1" applyBorder="1" applyAlignment="1">
      <alignment horizontal="center"/>
      <protection/>
    </xf>
    <xf numFmtId="0" fontId="59" fillId="0" borderId="10" xfId="90" applyFont="1" applyBorder="1" applyAlignment="1">
      <alignment horizontal="center"/>
      <protection/>
    </xf>
    <xf numFmtId="0" fontId="64" fillId="0" borderId="14" xfId="90" applyFont="1" applyBorder="1" applyAlignment="1">
      <alignment horizontal="center"/>
      <protection/>
    </xf>
    <xf numFmtId="0" fontId="54" fillId="0" borderId="14" xfId="90" applyFont="1" applyBorder="1">
      <alignment/>
      <protection/>
    </xf>
    <xf numFmtId="0" fontId="64" fillId="0" borderId="14" xfId="90" applyFont="1" applyBorder="1">
      <alignment/>
      <protection/>
    </xf>
    <xf numFmtId="0" fontId="59" fillId="0" borderId="16" xfId="90" applyFont="1" applyBorder="1" applyAlignment="1">
      <alignment horizontal="center"/>
      <protection/>
    </xf>
    <xf numFmtId="0" fontId="60" fillId="0" borderId="16" xfId="90" applyFont="1" applyBorder="1" applyAlignment="1">
      <alignment horizontal="center"/>
      <protection/>
    </xf>
    <xf numFmtId="0" fontId="57" fillId="0" borderId="42" xfId="90" applyFont="1" applyBorder="1">
      <alignment/>
      <protection/>
    </xf>
    <xf numFmtId="0" fontId="54" fillId="0" borderId="42" xfId="90" applyFont="1" applyBorder="1">
      <alignment/>
      <protection/>
    </xf>
    <xf numFmtId="0" fontId="24" fillId="0" borderId="39" xfId="90" applyFont="1" applyBorder="1">
      <alignment/>
      <protection/>
    </xf>
    <xf numFmtId="0" fontId="54" fillId="0" borderId="39" xfId="90" applyFont="1" applyBorder="1">
      <alignment/>
      <protection/>
    </xf>
    <xf numFmtId="0" fontId="24" fillId="0" borderId="41" xfId="90" applyFont="1" applyBorder="1">
      <alignment/>
      <protection/>
    </xf>
    <xf numFmtId="0" fontId="54" fillId="0" borderId="41" xfId="90" applyFont="1" applyBorder="1">
      <alignment/>
      <protection/>
    </xf>
    <xf numFmtId="0" fontId="61" fillId="0" borderId="15" xfId="90" applyFont="1" applyBorder="1" applyAlignment="1">
      <alignment horizontal="center"/>
      <protection/>
    </xf>
    <xf numFmtId="0" fontId="54" fillId="0" borderId="15" xfId="90" applyFont="1" applyBorder="1">
      <alignment/>
      <protection/>
    </xf>
    <xf numFmtId="0" fontId="57" fillId="0" borderId="0" xfId="90" applyFont="1" applyAlignment="1">
      <alignment horizontal="left" indent="4"/>
      <protection/>
    </xf>
    <xf numFmtId="0" fontId="46" fillId="0" borderId="51" xfId="0" applyFont="1" applyFill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5" fillId="0" borderId="15" xfId="89" applyFont="1" applyBorder="1">
      <alignment/>
      <protection/>
    </xf>
    <xf numFmtId="0" fontId="46" fillId="0" borderId="31" xfId="90" applyFont="1" applyBorder="1" applyAlignment="1">
      <alignment horizontal="left"/>
      <protection/>
    </xf>
    <xf numFmtId="0" fontId="65" fillId="0" borderId="0" xfId="90" applyFont="1">
      <alignment/>
      <protection/>
    </xf>
    <xf numFmtId="0" fontId="45" fillId="0" borderId="52" xfId="0" applyFont="1" applyBorder="1" applyAlignment="1">
      <alignment/>
    </xf>
    <xf numFmtId="0" fontId="45" fillId="0" borderId="40" xfId="0" applyFont="1" applyBorder="1" applyAlignment="1">
      <alignment horizontal="center"/>
    </xf>
    <xf numFmtId="0" fontId="45" fillId="20" borderId="42" xfId="0" applyFont="1" applyFill="1" applyBorder="1" applyAlignment="1">
      <alignment horizontal="center"/>
    </xf>
    <xf numFmtId="0" fontId="46" fillId="0" borderId="0" xfId="90" applyFont="1" applyBorder="1" applyAlignment="1">
      <alignment horizontal="left"/>
      <protection/>
    </xf>
    <xf numFmtId="0" fontId="47" fillId="0" borderId="18" xfId="90" applyBorder="1">
      <alignment/>
      <protection/>
    </xf>
    <xf numFmtId="0" fontId="47" fillId="0" borderId="0" xfId="90" applyBorder="1">
      <alignment/>
      <protection/>
    </xf>
    <xf numFmtId="0" fontId="46" fillId="0" borderId="42" xfId="88" applyFont="1" applyBorder="1">
      <alignment/>
      <protection/>
    </xf>
    <xf numFmtId="0" fontId="45" fillId="0" borderId="39" xfId="88" applyFont="1" applyBorder="1">
      <alignment/>
      <protection/>
    </xf>
    <xf numFmtId="0" fontId="46" fillId="0" borderId="39" xfId="88" applyFont="1" applyBorder="1" applyAlignment="1">
      <alignment horizontal="left"/>
      <protection/>
    </xf>
    <xf numFmtId="0" fontId="45" fillId="0" borderId="39" xfId="88" applyFont="1" applyFill="1" applyBorder="1">
      <alignment/>
      <protection/>
    </xf>
    <xf numFmtId="0" fontId="45" fillId="0" borderId="39" xfId="88" applyFont="1" applyFill="1" applyBorder="1" applyAlignment="1">
      <alignment horizontal="left"/>
      <protection/>
    </xf>
    <xf numFmtId="0" fontId="46" fillId="0" borderId="41" xfId="88" applyFont="1" applyBorder="1">
      <alignment/>
      <protection/>
    </xf>
    <xf numFmtId="0" fontId="45" fillId="0" borderId="13" xfId="88" applyFont="1" applyBorder="1" applyAlignment="1">
      <alignment horizontal="center"/>
      <protection/>
    </xf>
    <xf numFmtId="0" fontId="45" fillId="0" borderId="19" xfId="88" applyFont="1" applyBorder="1" applyAlignment="1">
      <alignment horizontal="center"/>
      <protection/>
    </xf>
    <xf numFmtId="0" fontId="45" fillId="0" borderId="10" xfId="88" applyFont="1" applyBorder="1" applyAlignment="1">
      <alignment horizontal="center"/>
      <protection/>
    </xf>
    <xf numFmtId="0" fontId="45" fillId="0" borderId="15" xfId="88" applyFont="1" applyBorder="1" applyAlignment="1">
      <alignment horizontal="center" shrinkToFit="1"/>
      <protection/>
    </xf>
    <xf numFmtId="0" fontId="45" fillId="0" borderId="15" xfId="88" applyFont="1" applyBorder="1" applyAlignment="1">
      <alignment horizontal="center"/>
      <protection/>
    </xf>
    <xf numFmtId="0" fontId="45" fillId="0" borderId="11" xfId="88" applyFont="1" applyBorder="1" applyAlignment="1">
      <alignment horizontal="center" shrinkToFit="1"/>
      <protection/>
    </xf>
    <xf numFmtId="0" fontId="45" fillId="0" borderId="14" xfId="88" applyFont="1" applyBorder="1" applyAlignment="1">
      <alignment horizontal="center"/>
      <protection/>
    </xf>
    <xf numFmtId="0" fontId="62" fillId="0" borderId="0" xfId="88" applyFont="1" applyBorder="1" applyAlignment="1">
      <alignment/>
      <protection/>
    </xf>
    <xf numFmtId="0" fontId="48" fillId="0" borderId="10" xfId="90" applyFont="1" applyBorder="1" applyAlignment="1">
      <alignment horizontal="center"/>
      <protection/>
    </xf>
    <xf numFmtId="0" fontId="48" fillId="0" borderId="19" xfId="90" applyFont="1" applyBorder="1" applyAlignment="1">
      <alignment horizontal="center"/>
      <protection/>
    </xf>
    <xf numFmtId="0" fontId="66" fillId="0" borderId="0" xfId="90" applyFont="1">
      <alignment/>
      <protection/>
    </xf>
    <xf numFmtId="0" fontId="48" fillId="0" borderId="16" xfId="90" applyFont="1" applyBorder="1" applyAlignment="1">
      <alignment horizontal="center"/>
      <protection/>
    </xf>
    <xf numFmtId="0" fontId="48" fillId="0" borderId="10" xfId="90" applyFont="1" applyBorder="1" applyAlignment="1">
      <alignment horizontal="center" shrinkToFit="1"/>
      <protection/>
    </xf>
    <xf numFmtId="0" fontId="48" fillId="0" borderId="0" xfId="90" applyFont="1" applyBorder="1" applyAlignment="1">
      <alignment horizontal="center" shrinkToFit="1"/>
      <protection/>
    </xf>
    <xf numFmtId="0" fontId="48" fillId="0" borderId="16" xfId="90" applyFont="1" applyBorder="1" applyAlignment="1">
      <alignment horizontal="center" shrinkToFit="1"/>
      <protection/>
    </xf>
    <xf numFmtId="0" fontId="48" fillId="0" borderId="18" xfId="90" applyFont="1" applyBorder="1" applyAlignment="1">
      <alignment horizontal="center" shrinkToFit="1"/>
      <protection/>
    </xf>
    <xf numFmtId="0" fontId="48" fillId="24" borderId="10" xfId="90" applyFont="1" applyFill="1" applyBorder="1" applyAlignment="1">
      <alignment horizontal="center" shrinkToFit="1"/>
      <protection/>
    </xf>
    <xf numFmtId="0" fontId="48" fillId="24" borderId="16" xfId="90" applyFont="1" applyFill="1" applyBorder="1" applyAlignment="1">
      <alignment horizontal="center" shrinkToFit="1"/>
      <protection/>
    </xf>
    <xf numFmtId="0" fontId="48" fillId="0" borderId="14" xfId="90" applyFont="1" applyBorder="1" applyAlignment="1">
      <alignment horizontal="center" shrinkToFit="1"/>
      <protection/>
    </xf>
    <xf numFmtId="0" fontId="48" fillId="24" borderId="14" xfId="90" applyFont="1" applyFill="1" applyBorder="1" applyAlignment="1">
      <alignment horizontal="center" shrinkToFit="1"/>
      <protection/>
    </xf>
    <xf numFmtId="0" fontId="45" fillId="0" borderId="15" xfId="0" applyFont="1" applyBorder="1" applyAlignment="1">
      <alignment horizontal="center" vertical="justify" wrapText="1"/>
    </xf>
    <xf numFmtId="0" fontId="45" fillId="0" borderId="15" xfId="0" applyFont="1" applyBorder="1" applyAlignment="1">
      <alignment horizontal="justify" vertical="justify" wrapText="1"/>
    </xf>
    <xf numFmtId="0" fontId="45" fillId="0" borderId="0" xfId="0" applyFont="1" applyAlignment="1">
      <alignment vertical="center" wrapText="1"/>
    </xf>
    <xf numFmtId="0" fontId="45" fillId="0" borderId="31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46" fillId="0" borderId="31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1" xfId="0" applyFont="1" applyBorder="1" applyAlignment="1">
      <alignment/>
    </xf>
    <xf numFmtId="0" fontId="62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5" fillId="0" borderId="12" xfId="0" applyFont="1" applyBorder="1" applyAlignment="1">
      <alignment/>
    </xf>
    <xf numFmtId="49" fontId="46" fillId="0" borderId="38" xfId="0" applyNumberFormat="1" applyFont="1" applyBorder="1" applyAlignment="1">
      <alignment/>
    </xf>
    <xf numFmtId="49" fontId="45" fillId="0" borderId="39" xfId="0" applyNumberFormat="1" applyFont="1" applyBorder="1" applyAlignment="1">
      <alignment/>
    </xf>
    <xf numFmtId="49" fontId="46" fillId="0" borderId="39" xfId="0" applyNumberFormat="1" applyFont="1" applyBorder="1" applyAlignment="1">
      <alignment/>
    </xf>
    <xf numFmtId="49" fontId="45" fillId="0" borderId="38" xfId="0" applyNumberFormat="1" applyFont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 quotePrefix="1">
      <alignment/>
    </xf>
    <xf numFmtId="0" fontId="51" fillId="24" borderId="16" xfId="90" applyFont="1" applyFill="1" applyBorder="1" applyAlignment="1">
      <alignment shrinkToFit="1"/>
      <protection/>
    </xf>
    <xf numFmtId="3" fontId="53" fillId="24" borderId="10" xfId="90" applyNumberFormat="1" applyFont="1" applyFill="1" applyBorder="1" applyAlignment="1">
      <alignment shrinkToFit="1"/>
      <protection/>
    </xf>
    <xf numFmtId="0" fontId="53" fillId="24" borderId="10" xfId="90" applyFont="1" applyFill="1" applyBorder="1" applyAlignment="1">
      <alignment shrinkToFit="1"/>
      <protection/>
    </xf>
    <xf numFmtId="3" fontId="53" fillId="24" borderId="16" xfId="90" applyNumberFormat="1" applyFont="1" applyFill="1" applyBorder="1" applyAlignment="1">
      <alignment shrinkToFit="1"/>
      <protection/>
    </xf>
    <xf numFmtId="0" fontId="53" fillId="24" borderId="16" xfId="90" applyFont="1" applyFill="1" applyBorder="1" applyAlignment="1">
      <alignment shrinkToFit="1"/>
      <protection/>
    </xf>
    <xf numFmtId="0" fontId="0" fillId="0" borderId="0" xfId="0" applyAlignment="1">
      <alignment vertical="center" wrapText="1"/>
    </xf>
    <xf numFmtId="0" fontId="46" fillId="20" borderId="42" xfId="0" applyFont="1" applyFill="1" applyBorder="1" applyAlignment="1">
      <alignment horizontal="left" vertical="center"/>
    </xf>
    <xf numFmtId="0" fontId="45" fillId="20" borderId="51" xfId="0" applyFont="1" applyFill="1" applyBorder="1" applyAlignment="1">
      <alignment/>
    </xf>
    <xf numFmtId="0" fontId="46" fillId="20" borderId="51" xfId="0" applyFont="1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53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51" xfId="0" applyFont="1" applyBorder="1" applyAlignment="1">
      <alignment/>
    </xf>
    <xf numFmtId="0" fontId="46" fillId="20" borderId="42" xfId="0" applyFont="1" applyFill="1" applyBorder="1" applyAlignment="1">
      <alignment horizontal="center"/>
    </xf>
    <xf numFmtId="0" fontId="46" fillId="20" borderId="39" xfId="0" applyFont="1" applyFill="1" applyBorder="1" applyAlignment="1">
      <alignment horizontal="center"/>
    </xf>
    <xf numFmtId="0" fontId="46" fillId="0" borderId="13" xfId="0" applyFont="1" applyBorder="1" applyAlignment="1">
      <alignment/>
    </xf>
    <xf numFmtId="0" fontId="45" fillId="0" borderId="16" xfId="0" applyFont="1" applyFill="1" applyBorder="1" applyAlignment="1">
      <alignment/>
    </xf>
    <xf numFmtId="49" fontId="45" fillId="0" borderId="16" xfId="0" applyNumberFormat="1" applyFont="1" applyBorder="1" applyAlignment="1">
      <alignment/>
    </xf>
    <xf numFmtId="0" fontId="45" fillId="0" borderId="18" xfId="0" applyFont="1" applyBorder="1" applyAlignment="1">
      <alignment/>
    </xf>
    <xf numFmtId="49" fontId="45" fillId="0" borderId="40" xfId="0" applyNumberFormat="1" applyFont="1" applyBorder="1" applyAlignment="1">
      <alignment/>
    </xf>
    <xf numFmtId="0" fontId="45" fillId="20" borderId="15" xfId="0" applyFont="1" applyFill="1" applyBorder="1" applyAlignment="1">
      <alignment vertical="center" wrapText="1"/>
    </xf>
    <xf numFmtId="0" fontId="46" fillId="20" borderId="51" xfId="0" applyFont="1" applyFill="1" applyBorder="1" applyAlignment="1">
      <alignment/>
    </xf>
    <xf numFmtId="0" fontId="53" fillId="25" borderId="10" xfId="90" applyFont="1" applyFill="1" applyBorder="1">
      <alignment/>
      <protection/>
    </xf>
    <xf numFmtId="0" fontId="48" fillId="25" borderId="10" xfId="90" applyFont="1" applyFill="1" applyBorder="1">
      <alignment/>
      <protection/>
    </xf>
    <xf numFmtId="0" fontId="53" fillId="25" borderId="10" xfId="90" applyFont="1" applyFill="1" applyBorder="1" applyAlignment="1">
      <alignment shrinkToFit="1"/>
      <protection/>
    </xf>
    <xf numFmtId="0" fontId="53" fillId="25" borderId="16" xfId="90" applyFont="1" applyFill="1" applyBorder="1">
      <alignment/>
      <protection/>
    </xf>
    <xf numFmtId="0" fontId="48" fillId="25" borderId="16" xfId="90" applyFont="1" applyFill="1" applyBorder="1">
      <alignment/>
      <protection/>
    </xf>
    <xf numFmtId="0" fontId="53" fillId="25" borderId="16" xfId="90" applyFont="1" applyFill="1" applyBorder="1" applyAlignment="1">
      <alignment shrinkToFit="1"/>
      <protection/>
    </xf>
    <xf numFmtId="0" fontId="51" fillId="25" borderId="16" xfId="90" applyFont="1" applyFill="1" applyBorder="1" applyAlignment="1">
      <alignment shrinkToFit="1"/>
      <protection/>
    </xf>
    <xf numFmtId="0" fontId="51" fillId="25" borderId="16" xfId="90" applyFont="1" applyFill="1" applyBorder="1">
      <alignment/>
      <protection/>
    </xf>
    <xf numFmtId="0" fontId="51" fillId="25" borderId="14" xfId="90" applyFont="1" applyFill="1" applyBorder="1">
      <alignment/>
      <protection/>
    </xf>
    <xf numFmtId="0" fontId="46" fillId="0" borderId="39" xfId="0" applyFont="1" applyBorder="1" applyAlignment="1">
      <alignment horizontal="center"/>
    </xf>
    <xf numFmtId="0" fontId="46" fillId="0" borderId="39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5" fillId="0" borderId="53" xfId="0" applyFont="1" applyFill="1" applyBorder="1" applyAlignment="1">
      <alignment/>
    </xf>
    <xf numFmtId="0" fontId="45" fillId="0" borderId="54" xfId="0" applyFont="1" applyFill="1" applyBorder="1" applyAlignment="1">
      <alignment/>
    </xf>
    <xf numFmtId="0" fontId="72" fillId="0" borderId="39" xfId="0" applyFont="1" applyBorder="1" applyAlignment="1">
      <alignment/>
    </xf>
    <xf numFmtId="49" fontId="73" fillId="0" borderId="41" xfId="0" applyNumberFormat="1" applyFont="1" applyBorder="1" applyAlignment="1">
      <alignment/>
    </xf>
    <xf numFmtId="0" fontId="72" fillId="0" borderId="16" xfId="0" applyFont="1" applyBorder="1" applyAlignment="1">
      <alignment vertical="center" wrapText="1"/>
    </xf>
    <xf numFmtId="0" fontId="72" fillId="0" borderId="16" xfId="89" applyFont="1" applyBorder="1" applyAlignment="1">
      <alignment horizontal="left"/>
      <protection/>
    </xf>
    <xf numFmtId="0" fontId="45" fillId="0" borderId="16" xfId="0" applyFont="1" applyFill="1" applyBorder="1" applyAlignment="1">
      <alignment horizontal="center"/>
    </xf>
    <xf numFmtId="0" fontId="74" fillId="0" borderId="39" xfId="0" applyFont="1" applyFill="1" applyBorder="1" applyAlignment="1">
      <alignment/>
    </xf>
    <xf numFmtId="0" fontId="75" fillId="0" borderId="40" xfId="0" applyFont="1" applyBorder="1" applyAlignment="1">
      <alignment/>
    </xf>
    <xf numFmtId="0" fontId="75" fillId="0" borderId="39" xfId="0" applyFont="1" applyBorder="1" applyAlignment="1">
      <alignment/>
    </xf>
    <xf numFmtId="0" fontId="75" fillId="0" borderId="38" xfId="0" applyFont="1" applyBorder="1" applyAlignment="1">
      <alignment/>
    </xf>
    <xf numFmtId="0" fontId="74" fillId="0" borderId="38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0" xfId="87" applyFont="1" applyBorder="1" applyAlignment="1">
      <alignment horizontal="left"/>
      <protection/>
    </xf>
    <xf numFmtId="0" fontId="46" fillId="0" borderId="11" xfId="88" applyFont="1" applyBorder="1" applyAlignment="1">
      <alignment horizontal="center"/>
      <protection/>
    </xf>
    <xf numFmtId="0" fontId="46" fillId="0" borderId="12" xfId="88" applyFont="1" applyBorder="1" applyAlignment="1">
      <alignment horizontal="center"/>
      <protection/>
    </xf>
    <xf numFmtId="0" fontId="46" fillId="0" borderId="13" xfId="88" applyFont="1" applyBorder="1" applyAlignment="1">
      <alignment horizontal="center"/>
      <protection/>
    </xf>
    <xf numFmtId="0" fontId="45" fillId="0" borderId="12" xfId="88" applyFont="1" applyBorder="1" applyAlignment="1">
      <alignment horizontal="center"/>
      <protection/>
    </xf>
    <xf numFmtId="0" fontId="45" fillId="0" borderId="13" xfId="88" applyFont="1" applyBorder="1" applyAlignment="1">
      <alignment horizontal="center"/>
      <protection/>
    </xf>
    <xf numFmtId="0" fontId="45" fillId="0" borderId="11" xfId="88" applyFont="1" applyBorder="1" applyAlignment="1">
      <alignment horizontal="center"/>
      <protection/>
    </xf>
    <xf numFmtId="0" fontId="48" fillId="24" borderId="28" xfId="90" applyFont="1" applyFill="1" applyBorder="1" applyAlignment="1">
      <alignment horizontal="center" shrinkToFit="1"/>
      <protection/>
    </xf>
    <xf numFmtId="0" fontId="48" fillId="24" borderId="32" xfId="90" applyFont="1" applyFill="1" applyBorder="1" applyAlignment="1">
      <alignment horizontal="center" shrinkToFit="1"/>
      <protection/>
    </xf>
    <xf numFmtId="0" fontId="62" fillId="0" borderId="0" xfId="90" applyFont="1" applyAlignment="1">
      <alignment horizontal="left"/>
      <protection/>
    </xf>
    <xf numFmtId="0" fontId="46" fillId="0" borderId="31" xfId="90" applyFont="1" applyBorder="1" applyAlignment="1">
      <alignment horizontal="left"/>
      <protection/>
    </xf>
    <xf numFmtId="0" fontId="46" fillId="0" borderId="0" xfId="90" applyFont="1" applyBorder="1" applyAlignment="1">
      <alignment horizontal="left"/>
      <protection/>
    </xf>
    <xf numFmtId="0" fontId="48" fillId="24" borderId="19" xfId="90" applyFont="1" applyFill="1" applyBorder="1" applyAlignment="1">
      <alignment horizontal="center" shrinkToFit="1"/>
      <protection/>
    </xf>
    <xf numFmtId="0" fontId="48" fillId="24" borderId="17" xfId="90" applyFont="1" applyFill="1" applyBorder="1" applyAlignment="1">
      <alignment horizontal="center" shrinkToFit="1"/>
      <protection/>
    </xf>
    <xf numFmtId="0" fontId="48" fillId="24" borderId="11" xfId="90" applyFont="1" applyFill="1" applyBorder="1" applyAlignment="1">
      <alignment horizontal="center" shrinkToFit="1"/>
      <protection/>
    </xf>
    <xf numFmtId="0" fontId="48" fillId="24" borderId="12" xfId="90" applyFont="1" applyFill="1" applyBorder="1" applyAlignment="1">
      <alignment horizontal="center" shrinkToFit="1"/>
      <protection/>
    </xf>
    <xf numFmtId="0" fontId="48" fillId="24" borderId="13" xfId="90" applyFont="1" applyFill="1" applyBorder="1" applyAlignment="1">
      <alignment horizontal="center" shrinkToFit="1"/>
      <protection/>
    </xf>
    <xf numFmtId="0" fontId="48" fillId="0" borderId="11" xfId="90" applyFont="1" applyBorder="1" applyAlignment="1">
      <alignment horizontal="center" shrinkToFit="1"/>
      <protection/>
    </xf>
    <xf numFmtId="0" fontId="48" fillId="0" borderId="12" xfId="90" applyFont="1" applyBorder="1" applyAlignment="1">
      <alignment horizontal="center" shrinkToFit="1"/>
      <protection/>
    </xf>
    <xf numFmtId="0" fontId="48" fillId="0" borderId="13" xfId="90" applyFont="1" applyBorder="1" applyAlignment="1">
      <alignment horizontal="center" shrinkToFit="1"/>
      <protection/>
    </xf>
    <xf numFmtId="0" fontId="48" fillId="0" borderId="17" xfId="90" applyFont="1" applyBorder="1" applyAlignment="1">
      <alignment horizontal="center" shrinkToFit="1"/>
      <protection/>
    </xf>
    <xf numFmtId="0" fontId="55" fillId="0" borderId="12" xfId="90" applyFont="1" applyBorder="1" applyAlignment="1">
      <alignment horizontal="center"/>
      <protection/>
    </xf>
    <xf numFmtId="0" fontId="55" fillId="0" borderId="13" xfId="90" applyFont="1" applyBorder="1" applyAlignment="1">
      <alignment horizontal="center"/>
      <protection/>
    </xf>
    <xf numFmtId="0" fontId="55" fillId="0" borderId="15" xfId="90" applyFont="1" applyBorder="1" applyAlignment="1">
      <alignment horizontal="center"/>
      <protection/>
    </xf>
    <xf numFmtId="0" fontId="59" fillId="0" borderId="11" xfId="90" applyFont="1" applyBorder="1" applyAlignment="1">
      <alignment horizontal="center"/>
      <protection/>
    </xf>
    <xf numFmtId="0" fontId="59" fillId="0" borderId="13" xfId="90" applyFont="1" applyBorder="1" applyAlignment="1">
      <alignment horizontal="center"/>
      <protection/>
    </xf>
    <xf numFmtId="0" fontId="43" fillId="0" borderId="0" xfId="89" applyFont="1" applyAlignment="1">
      <alignment horizontal="left"/>
      <protection/>
    </xf>
    <xf numFmtId="0" fontId="45" fillId="0" borderId="19" xfId="89" applyFont="1" applyBorder="1" applyAlignment="1">
      <alignment horizontal="left"/>
      <protection/>
    </xf>
    <xf numFmtId="0" fontId="45" fillId="0" borderId="17" xfId="89" applyFont="1" applyBorder="1" applyAlignment="1">
      <alignment horizontal="left"/>
      <protection/>
    </xf>
    <xf numFmtId="0" fontId="46" fillId="0" borderId="19" xfId="89" applyFont="1" applyFill="1" applyBorder="1" applyAlignment="1">
      <alignment horizontal="center" vertical="center"/>
      <protection/>
    </xf>
    <xf numFmtId="0" fontId="20" fillId="0" borderId="17" xfId="89" applyFont="1" applyFill="1" applyBorder="1" applyAlignment="1">
      <alignment horizontal="center" vertical="center"/>
      <protection/>
    </xf>
    <xf numFmtId="0" fontId="20" fillId="0" borderId="28" xfId="89" applyFont="1" applyFill="1" applyBorder="1" applyAlignment="1">
      <alignment horizontal="center" vertical="center"/>
      <protection/>
    </xf>
    <xf numFmtId="0" fontId="20" fillId="0" borderId="32" xfId="89" applyFont="1" applyFill="1" applyBorder="1" applyAlignment="1">
      <alignment horizontal="center" vertical="center"/>
      <protection/>
    </xf>
    <xf numFmtId="0" fontId="46" fillId="0" borderId="55" xfId="89" applyFont="1" applyFill="1" applyBorder="1" applyAlignment="1">
      <alignment horizontal="center" vertical="center"/>
      <protection/>
    </xf>
    <xf numFmtId="0" fontId="20" fillId="0" borderId="56" xfId="89" applyFont="1" applyFill="1" applyBorder="1" applyAlignment="1">
      <alignment horizontal="center" vertical="center"/>
      <protection/>
    </xf>
    <xf numFmtId="0" fontId="20" fillId="0" borderId="57" xfId="89" applyFont="1" applyFill="1" applyBorder="1" applyAlignment="1">
      <alignment horizontal="center" vertical="center"/>
      <protection/>
    </xf>
    <xf numFmtId="0" fontId="20" fillId="0" borderId="58" xfId="89" applyFont="1" applyFill="1" applyBorder="1" applyAlignment="1">
      <alignment horizontal="center" vertical="center"/>
      <protection/>
    </xf>
    <xf numFmtId="0" fontId="46" fillId="0" borderId="19" xfId="89" applyFont="1" applyFill="1" applyBorder="1" applyAlignment="1">
      <alignment horizontal="center" vertical="center" wrapText="1"/>
      <protection/>
    </xf>
    <xf numFmtId="0" fontId="20" fillId="0" borderId="49" xfId="89" applyFont="1" applyFill="1" applyBorder="1" applyAlignment="1">
      <alignment horizontal="center" vertical="center" wrapText="1"/>
      <protection/>
    </xf>
    <xf numFmtId="0" fontId="20" fillId="0" borderId="28" xfId="89" applyFont="1" applyFill="1" applyBorder="1" applyAlignment="1">
      <alignment horizontal="center" vertical="center" wrapText="1"/>
      <protection/>
    </xf>
    <xf numFmtId="0" fontId="20" fillId="0" borderId="31" xfId="89" applyFont="1" applyFill="1" applyBorder="1" applyAlignment="1">
      <alignment horizontal="center" vertical="center" wrapText="1"/>
      <protection/>
    </xf>
    <xf numFmtId="0" fontId="46" fillId="0" borderId="19" xfId="89" applyFont="1" applyFill="1" applyBorder="1" applyAlignment="1">
      <alignment horizontal="center"/>
      <protection/>
    </xf>
    <xf numFmtId="0" fontId="46" fillId="0" borderId="17" xfId="89" applyFont="1" applyFill="1" applyBorder="1" applyAlignment="1">
      <alignment horizontal="center"/>
      <protection/>
    </xf>
    <xf numFmtId="0" fontId="46" fillId="0" borderId="18" xfId="89" applyFont="1" applyFill="1" applyBorder="1" applyAlignment="1">
      <alignment horizontal="center"/>
      <protection/>
    </xf>
    <xf numFmtId="0" fontId="46" fillId="0" borderId="50" xfId="89" applyFont="1" applyFill="1" applyBorder="1" applyAlignment="1">
      <alignment horizontal="center"/>
      <protection/>
    </xf>
    <xf numFmtId="0" fontId="45" fillId="0" borderId="15" xfId="89" applyFont="1" applyBorder="1" applyAlignment="1">
      <alignment horizontal="left"/>
      <protection/>
    </xf>
    <xf numFmtId="0" fontId="45" fillId="0" borderId="59" xfId="89" applyFont="1" applyBorder="1" applyAlignment="1">
      <alignment horizontal="center"/>
      <protection/>
    </xf>
    <xf numFmtId="0" fontId="45" fillId="0" borderId="60" xfId="89" applyFont="1" applyBorder="1" applyAlignment="1">
      <alignment horizontal="center"/>
      <protection/>
    </xf>
    <xf numFmtId="0" fontId="46" fillId="0" borderId="59" xfId="89" applyFont="1" applyBorder="1" applyAlignment="1">
      <alignment horizontal="center"/>
      <protection/>
    </xf>
    <xf numFmtId="0" fontId="46" fillId="0" borderId="60" xfId="89" applyFont="1" applyBorder="1" applyAlignment="1">
      <alignment horizontal="center"/>
      <protection/>
    </xf>
    <xf numFmtId="0" fontId="72" fillId="0" borderId="14" xfId="89" applyFont="1" applyBorder="1" applyAlignment="1">
      <alignment horizontal="left"/>
      <protection/>
    </xf>
    <xf numFmtId="0" fontId="45" fillId="0" borderId="10" xfId="89" applyFont="1" applyBorder="1" applyAlignment="1">
      <alignment horizontal="left"/>
      <protection/>
    </xf>
    <xf numFmtId="0" fontId="46" fillId="0" borderId="49" xfId="89" applyFont="1" applyFill="1" applyBorder="1" applyAlignment="1">
      <alignment horizontal="center"/>
      <protection/>
    </xf>
    <xf numFmtId="0" fontId="46" fillId="0" borderId="11" xfId="89" applyFont="1" applyFill="1" applyBorder="1" applyAlignment="1">
      <alignment horizontal="center"/>
      <protection/>
    </xf>
    <xf numFmtId="0" fontId="46" fillId="0" borderId="12" xfId="89" applyFont="1" applyFill="1" applyBorder="1" applyAlignment="1">
      <alignment horizontal="center"/>
      <protection/>
    </xf>
    <xf numFmtId="0" fontId="46" fillId="0" borderId="13" xfId="89" applyFont="1" applyFill="1" applyBorder="1" applyAlignment="1">
      <alignment horizontal="center"/>
      <protection/>
    </xf>
    <xf numFmtId="0" fontId="46" fillId="0" borderId="17" xfId="89" applyFont="1" applyFill="1" applyBorder="1" applyAlignment="1">
      <alignment horizontal="center" vertical="center"/>
      <protection/>
    </xf>
    <xf numFmtId="0" fontId="46" fillId="0" borderId="28" xfId="89" applyFont="1" applyFill="1" applyBorder="1" applyAlignment="1">
      <alignment horizontal="center" vertical="center"/>
      <protection/>
    </xf>
    <xf numFmtId="0" fontId="46" fillId="0" borderId="32" xfId="89" applyFont="1" applyFill="1" applyBorder="1" applyAlignment="1">
      <alignment horizontal="center" vertical="center"/>
      <protection/>
    </xf>
    <xf numFmtId="0" fontId="45" fillId="0" borderId="61" xfId="89" applyFont="1" applyBorder="1" applyAlignment="1">
      <alignment horizontal="left"/>
      <protection/>
    </xf>
    <xf numFmtId="0" fontId="46" fillId="0" borderId="28" xfId="89" applyFont="1" applyFill="1" applyBorder="1" applyAlignment="1">
      <alignment horizontal="center"/>
      <protection/>
    </xf>
    <xf numFmtId="0" fontId="46" fillId="0" borderId="32" xfId="89" applyFont="1" applyFill="1" applyBorder="1" applyAlignment="1">
      <alignment horizontal="center"/>
      <protection/>
    </xf>
    <xf numFmtId="0" fontId="46" fillId="20" borderId="53" xfId="0" applyFont="1" applyFill="1" applyBorder="1" applyAlignment="1">
      <alignment horizontal="center"/>
    </xf>
    <xf numFmtId="0" fontId="46" fillId="20" borderId="4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20" borderId="39" xfId="0" applyFont="1" applyFill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62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_งานแก้ไขฟื้นฟูฯ" xfId="87"/>
    <cellStyle name="ปกติ_งานบริการสังคม (ส่วนที่1)_ปรับแบบรายงานปรับใหม่ 53 (12 ตุลา 53)" xfId="88"/>
    <cellStyle name="ปกติ_งานสงเคราะห์ฯ" xfId="89"/>
    <cellStyle name="ปกติ_ปรับแบบรายงานปรับใหม่ 53 (12 ตุลา 53)" xfId="90"/>
    <cellStyle name="ป้อนค่า" xfId="91"/>
    <cellStyle name="ปานกลาง" xfId="92"/>
    <cellStyle name="Percent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704850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704850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704850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667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714375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1000125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914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</xdr:row>
      <xdr:rowOff>209550</xdr:rowOff>
    </xdr:from>
    <xdr:to>
      <xdr:col>2</xdr:col>
      <xdr:colOff>85725</xdr:colOff>
      <xdr:row>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14725" y="1343025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(ราย)</a:t>
          </a:r>
        </a:p>
      </xdr:txBody>
    </xdr:sp>
    <xdr:clientData/>
  </xdr:twoCellAnchor>
  <xdr:twoCellAnchor>
    <xdr:from>
      <xdr:col>3</xdr:col>
      <xdr:colOff>333375</xdr:colOff>
      <xdr:row>4</xdr:row>
      <xdr:rowOff>209550</xdr:rowOff>
    </xdr:from>
    <xdr:to>
      <xdr:col>4</xdr:col>
      <xdr:colOff>0</xdr:colOff>
      <xdr:row>5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286375" y="1343025"/>
          <a:ext cx="552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(แห่ง)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46"/>
  <sheetViews>
    <sheetView tabSelected="1" zoomScalePageLayoutView="0" workbookViewId="0" topLeftCell="A34">
      <selection activeCell="A30" sqref="A30"/>
    </sheetView>
  </sheetViews>
  <sheetFormatPr defaultColWidth="9.140625" defaultRowHeight="21.75"/>
  <cols>
    <col min="1" max="1" width="76.140625" style="69" customWidth="1"/>
    <col min="2" max="2" width="14.8515625" style="69" customWidth="1"/>
    <col min="3" max="3" width="12.00390625" style="70" customWidth="1"/>
    <col min="4" max="4" width="9.140625" style="80" customWidth="1"/>
    <col min="5" max="16384" width="9.140625" style="69" customWidth="1"/>
  </cols>
  <sheetData>
    <row r="1" spans="1:3" ht="25.5" customHeight="1">
      <c r="A1" s="272" t="s">
        <v>0</v>
      </c>
      <c r="B1" s="272"/>
      <c r="C1" s="272"/>
    </row>
    <row r="2" spans="1:3" ht="27.75" customHeight="1">
      <c r="A2" s="272" t="s">
        <v>1</v>
      </c>
      <c r="B2" s="272"/>
      <c r="C2" s="272"/>
    </row>
    <row r="3" spans="1:3" ht="18" customHeight="1">
      <c r="A3" s="168"/>
      <c r="B3" s="168"/>
      <c r="C3" s="169"/>
    </row>
    <row r="4" spans="1:3" ht="21">
      <c r="A4" s="71" t="s">
        <v>2</v>
      </c>
      <c r="B4" s="71" t="s">
        <v>3</v>
      </c>
      <c r="C4" s="71" t="s">
        <v>4</v>
      </c>
    </row>
    <row r="5" spans="1:3" ht="21">
      <c r="A5" s="72" t="s">
        <v>29</v>
      </c>
      <c r="B5" s="73"/>
      <c r="C5" s="74"/>
    </row>
    <row r="6" spans="1:3" ht="22.5" customHeight="1">
      <c r="A6" s="75" t="s">
        <v>28</v>
      </c>
      <c r="B6" s="75"/>
      <c r="C6" s="76" t="s">
        <v>5</v>
      </c>
    </row>
    <row r="7" spans="1:3" ht="22.5" customHeight="1">
      <c r="A7" s="77" t="s">
        <v>255</v>
      </c>
      <c r="B7" s="78"/>
      <c r="C7" s="79" t="s">
        <v>5</v>
      </c>
    </row>
    <row r="8" spans="1:3" ht="22.5" customHeight="1">
      <c r="A8" s="77" t="s">
        <v>256</v>
      </c>
      <c r="B8" s="78"/>
      <c r="C8" s="79" t="s">
        <v>5</v>
      </c>
    </row>
    <row r="9" spans="1:3" ht="22.5" customHeight="1">
      <c r="A9" s="81" t="s">
        <v>201</v>
      </c>
      <c r="B9" s="81"/>
      <c r="C9" s="82" t="s">
        <v>5</v>
      </c>
    </row>
    <row r="10" spans="1:3" ht="22.5" customHeight="1">
      <c r="A10" s="81" t="s">
        <v>263</v>
      </c>
      <c r="B10" s="81"/>
      <c r="C10" s="82" t="s">
        <v>5</v>
      </c>
    </row>
    <row r="11" spans="1:3" ht="22.5" customHeight="1">
      <c r="A11" s="81" t="s">
        <v>30</v>
      </c>
      <c r="B11" s="83"/>
      <c r="C11" s="84"/>
    </row>
    <row r="12" spans="1:3" ht="22.5" customHeight="1">
      <c r="A12" s="85" t="s">
        <v>31</v>
      </c>
      <c r="B12" s="85">
        <f>B13+B14</f>
        <v>0</v>
      </c>
      <c r="C12" s="82" t="s">
        <v>5</v>
      </c>
    </row>
    <row r="13" spans="1:3" ht="22.5" customHeight="1">
      <c r="A13" s="86" t="s">
        <v>32</v>
      </c>
      <c r="B13" s="86"/>
      <c r="C13" s="82" t="s">
        <v>5</v>
      </c>
    </row>
    <row r="14" spans="1:3" ht="22.5" customHeight="1">
      <c r="A14" s="86" t="s">
        <v>36</v>
      </c>
      <c r="B14" s="86"/>
      <c r="C14" s="82" t="s">
        <v>5</v>
      </c>
    </row>
    <row r="15" spans="1:3" ht="22.5" customHeight="1">
      <c r="A15" s="86" t="s">
        <v>33</v>
      </c>
      <c r="B15" s="86">
        <f>B16+B17+B20+B23</f>
        <v>0</v>
      </c>
      <c r="C15" s="82" t="s">
        <v>5</v>
      </c>
    </row>
    <row r="16" spans="1:3" ht="22.5" customHeight="1">
      <c r="A16" s="86" t="s">
        <v>37</v>
      </c>
      <c r="B16" s="87"/>
      <c r="C16" s="88" t="s">
        <v>5</v>
      </c>
    </row>
    <row r="17" spans="1:3" ht="22.5" customHeight="1">
      <c r="A17" s="86" t="s">
        <v>34</v>
      </c>
      <c r="B17" s="87"/>
      <c r="C17" s="88" t="s">
        <v>5</v>
      </c>
    </row>
    <row r="18" spans="1:3" ht="22.5" customHeight="1">
      <c r="A18" s="86" t="s">
        <v>143</v>
      </c>
      <c r="B18" s="87"/>
      <c r="C18" s="88" t="s">
        <v>5</v>
      </c>
    </row>
    <row r="19" spans="1:3" ht="22.5" customHeight="1">
      <c r="A19" s="86" t="s">
        <v>142</v>
      </c>
      <c r="B19" s="87"/>
      <c r="C19" s="88" t="s">
        <v>5</v>
      </c>
    </row>
    <row r="20" spans="1:3" ht="22.5" customHeight="1">
      <c r="A20" s="86" t="s">
        <v>35</v>
      </c>
      <c r="B20" s="87"/>
      <c r="C20" s="88" t="s">
        <v>5</v>
      </c>
    </row>
    <row r="21" spans="1:3" ht="22.5" customHeight="1">
      <c r="A21" s="86" t="s">
        <v>143</v>
      </c>
      <c r="B21" s="87"/>
      <c r="C21" s="88" t="s">
        <v>5</v>
      </c>
    </row>
    <row r="22" spans="1:3" ht="22.5" customHeight="1">
      <c r="A22" s="86" t="s">
        <v>142</v>
      </c>
      <c r="B22" s="87"/>
      <c r="C22" s="88" t="s">
        <v>5</v>
      </c>
    </row>
    <row r="23" spans="1:3" ht="22.5" customHeight="1">
      <c r="A23" s="85" t="s">
        <v>38</v>
      </c>
      <c r="B23" s="77"/>
      <c r="C23" s="88" t="s">
        <v>5</v>
      </c>
    </row>
    <row r="24" spans="1:3" ht="22.5" customHeight="1">
      <c r="A24" s="75" t="s">
        <v>39</v>
      </c>
      <c r="B24" s="89"/>
      <c r="C24" s="90"/>
    </row>
    <row r="25" spans="1:3" ht="22.5" customHeight="1">
      <c r="A25" s="81" t="s">
        <v>40</v>
      </c>
      <c r="B25" s="85"/>
      <c r="C25" s="257" t="s">
        <v>5</v>
      </c>
    </row>
    <row r="26" spans="1:3" ht="22.5" customHeight="1">
      <c r="A26" s="267" t="s">
        <v>41</v>
      </c>
      <c r="B26" s="77">
        <f>B27+B28+B29+B30</f>
        <v>0</v>
      </c>
      <c r="C26" s="258" t="s">
        <v>5</v>
      </c>
    </row>
    <row r="27" spans="1:3" ht="22.5" customHeight="1">
      <c r="A27" s="268" t="s">
        <v>283</v>
      </c>
      <c r="B27" s="87"/>
      <c r="C27" s="88" t="s">
        <v>5</v>
      </c>
    </row>
    <row r="28" spans="1:3" s="80" customFormat="1" ht="22.5" customHeight="1">
      <c r="A28" s="268" t="s">
        <v>284</v>
      </c>
      <c r="B28" s="77"/>
      <c r="C28" s="88" t="s">
        <v>5</v>
      </c>
    </row>
    <row r="29" spans="1:3" s="80" customFormat="1" ht="22.5" customHeight="1">
      <c r="A29" s="268" t="s">
        <v>285</v>
      </c>
      <c r="B29" s="87"/>
      <c r="C29" s="88" t="s">
        <v>5</v>
      </c>
    </row>
    <row r="30" spans="1:3" s="80" customFormat="1" ht="22.5" customHeight="1">
      <c r="A30" s="268" t="s">
        <v>286</v>
      </c>
      <c r="B30" s="87">
        <f>B31+B32+B33+B34+B36+B37+B38+B40+B41</f>
        <v>0</v>
      </c>
      <c r="C30" s="88" t="s">
        <v>5</v>
      </c>
    </row>
    <row r="31" spans="1:3" s="80" customFormat="1" ht="21">
      <c r="A31" s="268" t="s">
        <v>298</v>
      </c>
      <c r="B31" s="87"/>
      <c r="C31" s="107" t="s">
        <v>5</v>
      </c>
    </row>
    <row r="32" spans="1:3" s="80" customFormat="1" ht="21">
      <c r="A32" s="268" t="s">
        <v>299</v>
      </c>
      <c r="B32" s="87"/>
      <c r="C32" s="107" t="s">
        <v>5</v>
      </c>
    </row>
    <row r="33" spans="1:3" s="80" customFormat="1" ht="21">
      <c r="A33" s="268" t="s">
        <v>300</v>
      </c>
      <c r="B33" s="87"/>
      <c r="C33" s="107" t="s">
        <v>5</v>
      </c>
    </row>
    <row r="34" spans="1:3" s="80" customFormat="1" ht="21">
      <c r="A34" s="268" t="s">
        <v>302</v>
      </c>
      <c r="B34" s="87"/>
      <c r="C34" s="107" t="s">
        <v>5</v>
      </c>
    </row>
    <row r="35" spans="1:3" s="80" customFormat="1" ht="21">
      <c r="A35" s="268" t="s">
        <v>305</v>
      </c>
      <c r="B35" s="87"/>
      <c r="C35" s="107" t="s">
        <v>5</v>
      </c>
    </row>
    <row r="36" spans="1:3" s="80" customFormat="1" ht="21">
      <c r="A36" s="269" t="s">
        <v>301</v>
      </c>
      <c r="B36" s="77"/>
      <c r="C36" s="88" t="s">
        <v>5</v>
      </c>
    </row>
    <row r="37" spans="1:3" s="80" customFormat="1" ht="21">
      <c r="A37" s="269" t="s">
        <v>306</v>
      </c>
      <c r="B37" s="77"/>
      <c r="C37" s="88" t="s">
        <v>5</v>
      </c>
    </row>
    <row r="38" spans="1:3" s="80" customFormat="1" ht="21">
      <c r="A38" s="269" t="s">
        <v>308</v>
      </c>
      <c r="B38" s="77"/>
      <c r="C38" s="88" t="s">
        <v>5</v>
      </c>
    </row>
    <row r="39" spans="1:3" s="80" customFormat="1" ht="21">
      <c r="A39" s="270" t="s">
        <v>309</v>
      </c>
      <c r="B39" s="242"/>
      <c r="C39" s="266"/>
    </row>
    <row r="40" spans="1:3" s="80" customFormat="1" ht="21">
      <c r="A40" s="269" t="s">
        <v>303</v>
      </c>
      <c r="B40" s="77"/>
      <c r="C40" s="88" t="s">
        <v>5</v>
      </c>
    </row>
    <row r="41" spans="1:3" s="80" customFormat="1" ht="21">
      <c r="A41" s="269" t="s">
        <v>304</v>
      </c>
      <c r="B41" s="77"/>
      <c r="C41" s="88" t="s">
        <v>5</v>
      </c>
    </row>
    <row r="42" spans="1:3" s="80" customFormat="1" ht="21">
      <c r="A42" s="271" t="s">
        <v>287</v>
      </c>
      <c r="B42" s="242">
        <f>B43+B44+B45</f>
        <v>0</v>
      </c>
      <c r="C42" s="259" t="s">
        <v>5</v>
      </c>
    </row>
    <row r="43" spans="1:3" s="80" customFormat="1" ht="21">
      <c r="A43" s="269" t="s">
        <v>288</v>
      </c>
      <c r="B43" s="260"/>
      <c r="C43" s="88" t="s">
        <v>5</v>
      </c>
    </row>
    <row r="44" spans="1:3" s="80" customFormat="1" ht="21">
      <c r="A44" s="268" t="s">
        <v>289</v>
      </c>
      <c r="B44" s="261"/>
      <c r="C44" s="107" t="s">
        <v>5</v>
      </c>
    </row>
    <row r="45" spans="1:3" s="80" customFormat="1" ht="21">
      <c r="A45" s="269" t="s">
        <v>307</v>
      </c>
      <c r="B45" s="261"/>
      <c r="C45" s="107" t="s">
        <v>5</v>
      </c>
    </row>
    <row r="46" spans="1:3" s="80" customFormat="1" ht="21">
      <c r="A46" s="170" t="s">
        <v>144</v>
      </c>
      <c r="B46" s="108"/>
      <c r="C46" s="91" t="s">
        <v>5</v>
      </c>
    </row>
  </sheetData>
  <sheetProtection/>
  <mergeCells count="2">
    <mergeCell ref="A1:C1"/>
    <mergeCell ref="A2:C2"/>
  </mergeCells>
  <printOptions/>
  <pageMargins left="0.7086614173228347" right="0.15748031496062992" top="0.6692913385826772" bottom="0.1968503937007874" header="1.220472440944882" footer="0.4724409448818898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6">
      <selection activeCell="J20" sqref="J20"/>
    </sheetView>
  </sheetViews>
  <sheetFormatPr defaultColWidth="9.140625" defaultRowHeight="21.75"/>
  <cols>
    <col min="1" max="1" width="48.57421875" style="208" customWidth="1"/>
    <col min="2" max="2" width="13.00390625" style="208" customWidth="1"/>
    <col min="3" max="3" width="12.7109375" style="208" customWidth="1"/>
    <col min="4" max="4" width="13.28125" style="208" customWidth="1"/>
    <col min="5" max="5" width="9.421875" style="208" customWidth="1"/>
    <col min="6" max="16384" width="9.140625" style="208" customWidth="1"/>
  </cols>
  <sheetData>
    <row r="1" ht="15.75" customHeight="1"/>
    <row r="2" spans="1:5" ht="21.75" customHeight="1">
      <c r="A2" s="343" t="s">
        <v>262</v>
      </c>
      <c r="B2" s="343"/>
      <c r="C2" s="343"/>
      <c r="D2" s="343"/>
      <c r="E2" s="343"/>
    </row>
    <row r="3" spans="1:5" ht="9" customHeight="1">
      <c r="A3" s="209"/>
      <c r="B3" s="210"/>
      <c r="C3" s="210"/>
      <c r="D3" s="210"/>
      <c r="E3" s="210"/>
    </row>
    <row r="4" spans="1:5" ht="42.75" customHeight="1">
      <c r="A4" s="345" t="s">
        <v>131</v>
      </c>
      <c r="B4" s="345" t="s">
        <v>132</v>
      </c>
      <c r="C4" s="345"/>
      <c r="D4" s="345" t="s">
        <v>133</v>
      </c>
      <c r="E4" s="345"/>
    </row>
    <row r="5" spans="1:5" ht="39.75" customHeight="1">
      <c r="A5" s="345"/>
      <c r="B5" s="206" t="s">
        <v>141</v>
      </c>
      <c r="C5" s="206" t="s">
        <v>134</v>
      </c>
      <c r="D5" s="206" t="s">
        <v>219</v>
      </c>
      <c r="E5" s="207" t="s">
        <v>134</v>
      </c>
    </row>
    <row r="6" spans="1:5" s="230" customFormat="1" ht="21.75">
      <c r="A6" s="211" t="s">
        <v>260</v>
      </c>
      <c r="B6" s="211"/>
      <c r="C6" s="211"/>
      <c r="D6" s="211"/>
      <c r="E6" s="211"/>
    </row>
    <row r="7" spans="1:5" s="230" customFormat="1" ht="42">
      <c r="A7" s="211" t="s">
        <v>268</v>
      </c>
      <c r="B7" s="211"/>
      <c r="C7" s="211"/>
      <c r="D7" s="211"/>
      <c r="E7" s="211"/>
    </row>
    <row r="8" spans="1:5" s="230" customFormat="1" ht="21.75">
      <c r="A8" s="211" t="s">
        <v>269</v>
      </c>
      <c r="B8" s="211"/>
      <c r="C8" s="211"/>
      <c r="D8" s="211"/>
      <c r="E8" s="211"/>
    </row>
    <row r="9" spans="1:5" s="230" customFormat="1" ht="42">
      <c r="A9" s="211" t="s">
        <v>270</v>
      </c>
      <c r="B9" s="211"/>
      <c r="C9" s="211"/>
      <c r="D9" s="211"/>
      <c r="E9" s="211"/>
    </row>
    <row r="10" spans="1:5" s="230" customFormat="1" ht="21.75">
      <c r="A10" s="211" t="s">
        <v>271</v>
      </c>
      <c r="B10" s="211"/>
      <c r="C10" s="211"/>
      <c r="D10" s="211"/>
      <c r="E10" s="211"/>
    </row>
    <row r="11" spans="1:5" s="230" customFormat="1" ht="105">
      <c r="A11" s="211" t="s">
        <v>272</v>
      </c>
      <c r="B11" s="211"/>
      <c r="C11" s="211"/>
      <c r="D11" s="211"/>
      <c r="E11" s="211"/>
    </row>
    <row r="12" spans="1:5" s="230" customFormat="1" ht="84">
      <c r="A12" s="211" t="s">
        <v>273</v>
      </c>
      <c r="B12" s="211"/>
      <c r="C12" s="211"/>
      <c r="D12" s="211"/>
      <c r="E12" s="211"/>
    </row>
    <row r="13" spans="1:5" s="230" customFormat="1" ht="42">
      <c r="A13" s="211" t="s">
        <v>274</v>
      </c>
      <c r="B13" s="211"/>
      <c r="C13" s="211"/>
      <c r="D13" s="211"/>
      <c r="E13" s="211"/>
    </row>
    <row r="14" spans="1:5" s="230" customFormat="1" ht="42">
      <c r="A14" s="211" t="s">
        <v>275</v>
      </c>
      <c r="B14" s="211"/>
      <c r="C14" s="211"/>
      <c r="D14" s="211"/>
      <c r="E14" s="211"/>
    </row>
    <row r="15" spans="1:5" s="230" customFormat="1" ht="42">
      <c r="A15" s="211" t="s">
        <v>276</v>
      </c>
      <c r="B15" s="211"/>
      <c r="C15" s="211"/>
      <c r="D15" s="211"/>
      <c r="E15" s="211"/>
    </row>
    <row r="16" spans="1:5" s="230" customFormat="1" ht="42">
      <c r="A16" s="211" t="s">
        <v>277</v>
      </c>
      <c r="B16" s="211"/>
      <c r="C16" s="211"/>
      <c r="D16" s="211"/>
      <c r="E16" s="211"/>
    </row>
    <row r="17" spans="1:5" s="230" customFormat="1" ht="21.75">
      <c r="A17" s="211" t="s">
        <v>278</v>
      </c>
      <c r="B17" s="211"/>
      <c r="C17" s="211"/>
      <c r="D17" s="211"/>
      <c r="E17" s="211"/>
    </row>
    <row r="18" spans="1:5" s="230" customFormat="1" ht="21.75">
      <c r="A18" s="211" t="s">
        <v>279</v>
      </c>
      <c r="B18" s="211"/>
      <c r="C18" s="211"/>
      <c r="D18" s="211"/>
      <c r="E18" s="211"/>
    </row>
    <row r="19" spans="1:5" s="230" customFormat="1" ht="21.75">
      <c r="A19" s="211" t="s">
        <v>280</v>
      </c>
      <c r="B19" s="211"/>
      <c r="C19" s="211"/>
      <c r="D19" s="211"/>
      <c r="E19" s="211"/>
    </row>
    <row r="20" spans="1:5" s="230" customFormat="1" ht="43.5" customHeight="1">
      <c r="A20" s="264" t="s">
        <v>295</v>
      </c>
      <c r="B20" s="246"/>
      <c r="C20" s="246"/>
      <c r="D20" s="211"/>
      <c r="E20" s="246"/>
    </row>
    <row r="21" spans="1:5" s="230" customFormat="1" ht="25.5" customHeight="1">
      <c r="A21" s="211" t="s">
        <v>281</v>
      </c>
      <c r="B21" s="211"/>
      <c r="C21" s="211"/>
      <c r="D21" s="211"/>
      <c r="E21" s="211"/>
    </row>
    <row r="22" spans="1:5" s="230" customFormat="1" ht="72.75" customHeight="1">
      <c r="A22" s="344" t="s">
        <v>282</v>
      </c>
      <c r="B22" s="344"/>
      <c r="C22" s="344"/>
      <c r="D22" s="344"/>
      <c r="E22" s="344"/>
    </row>
    <row r="23" spans="1:5" ht="25.5" customHeight="1">
      <c r="A23" s="344"/>
      <c r="B23" s="344"/>
      <c r="C23" s="344"/>
      <c r="D23" s="344"/>
      <c r="E23" s="344"/>
    </row>
  </sheetData>
  <sheetProtection/>
  <mergeCells count="6">
    <mergeCell ref="A2:E2"/>
    <mergeCell ref="A23:E23"/>
    <mergeCell ref="A22:E22"/>
    <mergeCell ref="B4:C4"/>
    <mergeCell ref="D4:E4"/>
    <mergeCell ref="A4:A5"/>
  </mergeCells>
  <printOptions/>
  <pageMargins left="0.69" right="0.17" top="0.17" bottom="0.17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56"/>
  <sheetViews>
    <sheetView zoomScalePageLayoutView="0" workbookViewId="0" topLeftCell="A7">
      <selection activeCell="A38" sqref="A38"/>
    </sheetView>
  </sheetViews>
  <sheetFormatPr defaultColWidth="9.140625" defaultRowHeight="21.75"/>
  <cols>
    <col min="1" max="1" width="62.8515625" style="69" customWidth="1"/>
    <col min="2" max="2" width="19.00390625" style="69" customWidth="1"/>
    <col min="3" max="3" width="16.57421875" style="70" customWidth="1"/>
    <col min="4" max="4" width="9.140625" style="80" customWidth="1"/>
    <col min="5" max="16384" width="9.140625" style="69" customWidth="1"/>
  </cols>
  <sheetData>
    <row r="1" spans="1:3" ht="25.5" customHeight="1">
      <c r="A1" s="272" t="s">
        <v>0</v>
      </c>
      <c r="B1" s="272"/>
      <c r="C1" s="272"/>
    </row>
    <row r="2" spans="1:3" ht="27.75" customHeight="1">
      <c r="A2" s="272" t="s">
        <v>1</v>
      </c>
      <c r="B2" s="272"/>
      <c r="C2" s="272"/>
    </row>
    <row r="3" spans="1:3" ht="18" customHeight="1">
      <c r="A3" s="168"/>
      <c r="B3" s="168"/>
      <c r="C3" s="169"/>
    </row>
    <row r="4" spans="1:3" ht="21">
      <c r="A4" s="71" t="s">
        <v>2</v>
      </c>
      <c r="B4" s="71" t="s">
        <v>3</v>
      </c>
      <c r="C4" s="71" t="s">
        <v>4</v>
      </c>
    </row>
    <row r="5" spans="1:3" ht="21">
      <c r="A5" s="72" t="s">
        <v>9</v>
      </c>
      <c r="B5" s="92"/>
      <c r="C5" s="93"/>
    </row>
    <row r="6" spans="1:3" ht="21">
      <c r="A6" s="94" t="s">
        <v>227</v>
      </c>
      <c r="B6" s="231"/>
      <c r="C6" s="176"/>
    </row>
    <row r="7" spans="1:3" ht="21">
      <c r="A7" s="85" t="s">
        <v>261</v>
      </c>
      <c r="B7" s="85"/>
      <c r="C7" s="82" t="s">
        <v>5</v>
      </c>
    </row>
    <row r="8" spans="1:3" ht="21">
      <c r="A8" s="85" t="s">
        <v>229</v>
      </c>
      <c r="B8" s="85"/>
      <c r="C8" s="82" t="s">
        <v>5</v>
      </c>
    </row>
    <row r="9" spans="1:3" ht="21">
      <c r="A9" s="85" t="s">
        <v>230</v>
      </c>
      <c r="B9" s="85"/>
      <c r="C9" s="82" t="s">
        <v>5</v>
      </c>
    </row>
    <row r="10" spans="1:3" ht="21">
      <c r="A10" s="95" t="s">
        <v>145</v>
      </c>
      <c r="B10" s="232"/>
      <c r="C10" s="90"/>
    </row>
    <row r="11" spans="1:3" ht="21">
      <c r="A11" s="85" t="s">
        <v>231</v>
      </c>
      <c r="B11" s="96"/>
      <c r="C11" s="82" t="s">
        <v>5</v>
      </c>
    </row>
    <row r="12" spans="1:3" ht="21">
      <c r="A12" s="85" t="s">
        <v>232</v>
      </c>
      <c r="B12" s="96"/>
      <c r="C12" s="82" t="s">
        <v>5</v>
      </c>
    </row>
    <row r="13" spans="1:3" ht="21">
      <c r="A13" s="85" t="s">
        <v>233</v>
      </c>
      <c r="B13" s="96"/>
      <c r="C13" s="82" t="s">
        <v>5</v>
      </c>
    </row>
    <row r="14" spans="1:3" ht="21">
      <c r="A14" s="85" t="s">
        <v>234</v>
      </c>
      <c r="B14" s="96"/>
      <c r="C14" s="82" t="s">
        <v>5</v>
      </c>
    </row>
    <row r="15" spans="1:3" ht="21">
      <c r="A15" s="95" t="s">
        <v>258</v>
      </c>
      <c r="B15" s="233"/>
      <c r="C15" s="90"/>
    </row>
    <row r="16" spans="1:3" ht="21">
      <c r="A16" s="85" t="s">
        <v>235</v>
      </c>
      <c r="B16" s="96"/>
      <c r="C16" s="82" t="s">
        <v>5</v>
      </c>
    </row>
    <row r="17" spans="1:3" ht="21">
      <c r="A17" s="85" t="s">
        <v>228</v>
      </c>
      <c r="B17" s="85"/>
      <c r="C17" s="82" t="s">
        <v>5</v>
      </c>
    </row>
    <row r="18" spans="1:3" ht="21">
      <c r="A18" s="85" t="s">
        <v>259</v>
      </c>
      <c r="B18" s="85"/>
      <c r="C18" s="82" t="s">
        <v>5</v>
      </c>
    </row>
    <row r="19" spans="1:3" ht="21">
      <c r="A19" s="85" t="s">
        <v>236</v>
      </c>
      <c r="B19" s="96"/>
      <c r="C19" s="82" t="s">
        <v>5</v>
      </c>
    </row>
    <row r="20" spans="1:3" ht="21">
      <c r="A20" s="85" t="s">
        <v>237</v>
      </c>
      <c r="B20" s="96"/>
      <c r="C20" s="82" t="s">
        <v>5</v>
      </c>
    </row>
    <row r="21" spans="1:3" ht="21">
      <c r="A21" s="85" t="s">
        <v>239</v>
      </c>
      <c r="B21" s="96"/>
      <c r="C21" s="82" t="s">
        <v>5</v>
      </c>
    </row>
    <row r="22" spans="1:3" ht="21">
      <c r="A22" s="85" t="s">
        <v>240</v>
      </c>
      <c r="B22" s="96"/>
      <c r="C22" s="82" t="s">
        <v>5</v>
      </c>
    </row>
    <row r="23" spans="1:3" ht="21">
      <c r="A23" s="85" t="s">
        <v>238</v>
      </c>
      <c r="B23" s="96"/>
      <c r="C23" s="82" t="s">
        <v>5</v>
      </c>
    </row>
    <row r="24" spans="1:3" ht="21">
      <c r="A24" s="85" t="s">
        <v>239</v>
      </c>
      <c r="B24" s="96"/>
      <c r="C24" s="82" t="s">
        <v>5</v>
      </c>
    </row>
    <row r="25" spans="1:3" ht="21">
      <c r="A25" s="85" t="s">
        <v>240</v>
      </c>
      <c r="B25" s="96"/>
      <c r="C25" s="82" t="s">
        <v>5</v>
      </c>
    </row>
    <row r="26" spans="1:3" ht="21">
      <c r="A26" s="95" t="s">
        <v>146</v>
      </c>
      <c r="B26" s="167"/>
      <c r="C26" s="79"/>
    </row>
    <row r="27" spans="1:3" ht="21">
      <c r="A27" s="81" t="s">
        <v>257</v>
      </c>
      <c r="B27" s="97"/>
      <c r="C27" s="84"/>
    </row>
    <row r="28" spans="1:3" ht="21">
      <c r="A28" s="85" t="s">
        <v>251</v>
      </c>
      <c r="B28" s="96"/>
      <c r="C28" s="82" t="s">
        <v>5</v>
      </c>
    </row>
    <row r="29" spans="1:3" ht="21">
      <c r="A29" s="85" t="s">
        <v>252</v>
      </c>
      <c r="B29" s="96"/>
      <c r="C29" s="82" t="s">
        <v>5</v>
      </c>
    </row>
    <row r="30" spans="1:3" ht="21">
      <c r="A30" s="85" t="s">
        <v>241</v>
      </c>
      <c r="B30" s="96"/>
      <c r="C30" s="82"/>
    </row>
    <row r="31" spans="1:3" ht="21">
      <c r="A31" s="85" t="s">
        <v>253</v>
      </c>
      <c r="B31" s="96"/>
      <c r="C31" s="82" t="s">
        <v>5</v>
      </c>
    </row>
    <row r="32" spans="1:3" ht="21">
      <c r="A32" s="85" t="s">
        <v>248</v>
      </c>
      <c r="B32" s="96"/>
      <c r="C32" s="82" t="s">
        <v>5</v>
      </c>
    </row>
    <row r="33" spans="1:3" ht="21">
      <c r="A33" s="85" t="s">
        <v>296</v>
      </c>
      <c r="B33" s="96"/>
      <c r="C33" s="82" t="s">
        <v>5</v>
      </c>
    </row>
    <row r="34" spans="1:3" ht="21">
      <c r="A34" s="81" t="s">
        <v>147</v>
      </c>
      <c r="B34" s="97"/>
      <c r="C34" s="84"/>
    </row>
    <row r="35" spans="1:3" ht="21">
      <c r="A35" s="85" t="s">
        <v>250</v>
      </c>
      <c r="B35" s="96"/>
      <c r="C35" s="82" t="s">
        <v>5</v>
      </c>
    </row>
    <row r="36" spans="1:3" ht="21">
      <c r="A36" s="85" t="s">
        <v>254</v>
      </c>
      <c r="B36" s="96"/>
      <c r="C36" s="82" t="s">
        <v>5</v>
      </c>
    </row>
    <row r="37" spans="1:3" ht="21">
      <c r="A37" s="85" t="s">
        <v>242</v>
      </c>
      <c r="B37" s="96"/>
      <c r="C37" s="82"/>
    </row>
    <row r="38" spans="1:3" ht="21">
      <c r="A38" s="85" t="s">
        <v>253</v>
      </c>
      <c r="B38" s="96"/>
      <c r="C38" s="82" t="s">
        <v>5</v>
      </c>
    </row>
    <row r="39" spans="1:3" ht="21">
      <c r="A39" s="85" t="s">
        <v>248</v>
      </c>
      <c r="B39" s="96"/>
      <c r="C39" s="82" t="s">
        <v>5</v>
      </c>
    </row>
    <row r="40" spans="1:3" ht="21">
      <c r="A40" s="75" t="s">
        <v>148</v>
      </c>
      <c r="B40" s="247"/>
      <c r="C40" s="90"/>
    </row>
    <row r="41" spans="1:3" ht="21">
      <c r="A41" s="85" t="s">
        <v>250</v>
      </c>
      <c r="B41" s="96"/>
      <c r="C41" s="82" t="s">
        <v>5</v>
      </c>
    </row>
    <row r="42" spans="1:3" ht="21">
      <c r="A42" s="262" t="s">
        <v>297</v>
      </c>
      <c r="B42" s="96"/>
      <c r="C42" s="82" t="s">
        <v>5</v>
      </c>
    </row>
    <row r="43" spans="1:3" ht="21">
      <c r="A43" s="85" t="s">
        <v>249</v>
      </c>
      <c r="B43" s="96"/>
      <c r="C43" s="82" t="s">
        <v>5</v>
      </c>
    </row>
    <row r="44" spans="1:3" ht="21">
      <c r="A44" s="85" t="s">
        <v>248</v>
      </c>
      <c r="B44" s="96"/>
      <c r="C44" s="82" t="s">
        <v>5</v>
      </c>
    </row>
    <row r="45" spans="1:3" ht="21">
      <c r="A45" s="86" t="s">
        <v>247</v>
      </c>
      <c r="B45" s="174"/>
      <c r="C45" s="175" t="s">
        <v>5</v>
      </c>
    </row>
    <row r="46" spans="1:3" ht="21">
      <c r="A46" s="81" t="s">
        <v>149</v>
      </c>
      <c r="B46" s="97"/>
      <c r="C46" s="84"/>
    </row>
    <row r="47" spans="1:3" ht="21">
      <c r="A47" s="85" t="s">
        <v>250</v>
      </c>
      <c r="B47" s="96"/>
      <c r="C47" s="82" t="s">
        <v>5</v>
      </c>
    </row>
    <row r="48" spans="1:3" ht="21">
      <c r="A48" s="262" t="s">
        <v>297</v>
      </c>
      <c r="B48" s="96"/>
      <c r="C48" s="82" t="s">
        <v>5</v>
      </c>
    </row>
    <row r="49" spans="1:3" ht="21">
      <c r="A49" s="85" t="s">
        <v>249</v>
      </c>
      <c r="B49" s="96"/>
      <c r="C49" s="82" t="s">
        <v>5</v>
      </c>
    </row>
    <row r="50" spans="1:3" ht="21">
      <c r="A50" s="85" t="s">
        <v>248</v>
      </c>
      <c r="B50" s="96"/>
      <c r="C50" s="82" t="s">
        <v>5</v>
      </c>
    </row>
    <row r="51" spans="1:3" ht="21">
      <c r="A51" s="85" t="s">
        <v>247</v>
      </c>
      <c r="B51" s="96"/>
      <c r="C51" s="82" t="s">
        <v>5</v>
      </c>
    </row>
    <row r="52" spans="1:3" ht="21">
      <c r="A52" s="95" t="s">
        <v>150</v>
      </c>
      <c r="B52" s="109"/>
      <c r="C52" s="82"/>
    </row>
    <row r="53" spans="1:3" ht="21">
      <c r="A53" s="85" t="s">
        <v>243</v>
      </c>
      <c r="B53" s="96"/>
      <c r="C53" s="82" t="s">
        <v>5</v>
      </c>
    </row>
    <row r="54" spans="1:3" ht="21">
      <c r="A54" s="85" t="s">
        <v>244</v>
      </c>
      <c r="B54" s="96"/>
      <c r="C54" s="82" t="s">
        <v>5</v>
      </c>
    </row>
    <row r="55" spans="1:3" ht="21">
      <c r="A55" s="85" t="s">
        <v>245</v>
      </c>
      <c r="B55" s="96"/>
      <c r="C55" s="82" t="s">
        <v>5</v>
      </c>
    </row>
    <row r="56" spans="1:3" ht="21">
      <c r="A56" s="98" t="s">
        <v>246</v>
      </c>
      <c r="B56" s="99"/>
      <c r="C56" s="100" t="s">
        <v>5</v>
      </c>
    </row>
  </sheetData>
  <sheetProtection/>
  <mergeCells count="2">
    <mergeCell ref="A1:C1"/>
    <mergeCell ref="A2:C2"/>
  </mergeCells>
  <printOptions/>
  <pageMargins left="0.7874015748031497" right="0.35433070866141736" top="0.7480314960629921" bottom="0.1968503937007874" header="1.0236220472440944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zoomScale="80" zoomScaleNormal="80" zoomScalePageLayoutView="0" workbookViewId="0" topLeftCell="A1">
      <selection activeCell="I12" sqref="I12"/>
    </sheetView>
  </sheetViews>
  <sheetFormatPr defaultColWidth="9.140625" defaultRowHeight="21.75"/>
  <cols>
    <col min="1" max="1" width="21.8515625" style="1" customWidth="1"/>
    <col min="2" max="2" width="5.28125" style="1" customWidth="1"/>
    <col min="3" max="3" width="7.7109375" style="1" customWidth="1"/>
    <col min="4" max="4" width="8.57421875" style="1" customWidth="1"/>
    <col min="5" max="5" width="7.7109375" style="1" customWidth="1"/>
    <col min="6" max="6" width="6.7109375" style="1" customWidth="1"/>
    <col min="7" max="7" width="7.28125" style="1" customWidth="1"/>
    <col min="8" max="8" width="13.8515625" style="1" customWidth="1"/>
    <col min="9" max="9" width="13.7109375" style="1" customWidth="1"/>
    <col min="10" max="10" width="11.140625" style="1" customWidth="1"/>
    <col min="11" max="16384" width="9.140625" style="1" customWidth="1"/>
  </cols>
  <sheetData>
    <row r="2" spans="1:11" ht="23.25">
      <c r="A2" s="275" t="s">
        <v>185</v>
      </c>
      <c r="B2" s="275"/>
      <c r="C2" s="275"/>
      <c r="D2" s="275"/>
      <c r="E2" s="275"/>
      <c r="F2" s="275"/>
      <c r="G2" s="275"/>
      <c r="H2" s="275"/>
      <c r="I2" s="275"/>
      <c r="J2" s="275"/>
      <c r="K2" s="52"/>
    </row>
    <row r="3" spans="1:11" s="101" customFormat="1" ht="11.25" customHeight="1">
      <c r="A3" s="52"/>
      <c r="B3" s="52"/>
      <c r="C3" s="51"/>
      <c r="D3" s="51"/>
      <c r="E3" s="51"/>
      <c r="F3" s="51"/>
      <c r="G3" s="51"/>
      <c r="H3" s="51"/>
      <c r="I3" s="51"/>
      <c r="J3" s="52"/>
      <c r="K3" s="52"/>
    </row>
    <row r="4" spans="1:11" ht="21.75">
      <c r="A4" s="2" t="s">
        <v>8</v>
      </c>
      <c r="B4" s="2" t="s">
        <v>110</v>
      </c>
      <c r="C4" s="3" t="s">
        <v>10</v>
      </c>
      <c r="D4" s="4"/>
      <c r="E4" s="4"/>
      <c r="F4" s="4"/>
      <c r="G4" s="5"/>
      <c r="H4" s="273" t="s">
        <v>137</v>
      </c>
      <c r="I4" s="274"/>
      <c r="J4" s="6" t="s">
        <v>11</v>
      </c>
      <c r="K4" s="23"/>
    </row>
    <row r="5" spans="1:10" ht="18">
      <c r="A5" s="7"/>
      <c r="B5" s="7" t="s">
        <v>136</v>
      </c>
      <c r="C5" s="8" t="s">
        <v>6</v>
      </c>
      <c r="D5" s="8" t="s">
        <v>7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138</v>
      </c>
      <c r="J5" s="7"/>
    </row>
    <row r="6" spans="1:10" ht="18">
      <c r="A6" s="9" t="s">
        <v>42</v>
      </c>
      <c r="B6" s="7"/>
      <c r="C6" s="8"/>
      <c r="D6" s="8"/>
      <c r="E6" s="8"/>
      <c r="F6" s="8"/>
      <c r="G6" s="8"/>
      <c r="H6" s="8"/>
      <c r="I6" s="8"/>
      <c r="J6" s="7"/>
    </row>
    <row r="7" spans="1:10" ht="21.75">
      <c r="A7" s="234" t="s">
        <v>43</v>
      </c>
      <c r="B7" s="10"/>
      <c r="C7" s="11"/>
      <c r="D7" s="11"/>
      <c r="E7" s="11"/>
      <c r="F7" s="11"/>
      <c r="G7" s="11"/>
      <c r="H7" s="11"/>
      <c r="I7" s="11"/>
      <c r="J7" s="11"/>
    </row>
    <row r="8" spans="1:10" ht="21.75">
      <c r="A8" s="10" t="s">
        <v>16</v>
      </c>
      <c r="B8" s="10"/>
      <c r="C8" s="11"/>
      <c r="D8" s="11"/>
      <c r="E8" s="11"/>
      <c r="F8" s="11"/>
      <c r="G8" s="11"/>
      <c r="H8" s="11"/>
      <c r="I8" s="11"/>
      <c r="J8" s="11"/>
    </row>
    <row r="9" spans="1:10" ht="21.75">
      <c r="A9" s="10" t="s">
        <v>17</v>
      </c>
      <c r="B9" s="10"/>
      <c r="C9" s="11"/>
      <c r="D9" s="11"/>
      <c r="E9" s="11"/>
      <c r="F9" s="11"/>
      <c r="G9" s="11"/>
      <c r="H9" s="11"/>
      <c r="I9" s="11"/>
      <c r="J9" s="11"/>
    </row>
    <row r="10" spans="1:10" ht="21.75">
      <c r="A10" s="10" t="s">
        <v>18</v>
      </c>
      <c r="B10" s="10"/>
      <c r="C10" s="11"/>
      <c r="D10" s="11"/>
      <c r="E10" s="11"/>
      <c r="F10" s="11"/>
      <c r="G10" s="11"/>
      <c r="H10" s="11"/>
      <c r="I10" s="11"/>
      <c r="J10" s="11"/>
    </row>
    <row r="11" spans="1:10" ht="21.75">
      <c r="A11" s="10" t="s">
        <v>19</v>
      </c>
      <c r="B11" s="10"/>
      <c r="C11" s="11"/>
      <c r="D11" s="11"/>
      <c r="E11" s="11"/>
      <c r="F11" s="11"/>
      <c r="G11" s="11"/>
      <c r="H11" s="11"/>
      <c r="I11" s="11"/>
      <c r="J11" s="11"/>
    </row>
    <row r="12" spans="1:10" ht="21.75">
      <c r="A12" s="12" t="s">
        <v>44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21.75">
      <c r="A13" s="12" t="s">
        <v>45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1.75">
      <c r="A14" s="12" t="s">
        <v>46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21.75">
      <c r="A15" s="12" t="s">
        <v>47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21.75">
      <c r="A16" s="12" t="s">
        <v>48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>
      <c r="A17" s="19" t="s">
        <v>20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21.75">
      <c r="A18" s="19" t="s">
        <v>21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21.75">
      <c r="A19" s="19" t="s">
        <v>22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1.75">
      <c r="A20" s="19" t="s">
        <v>23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1.75">
      <c r="A21" s="19" t="s">
        <v>24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1.75">
      <c r="A22" s="12" t="s">
        <v>49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21.75">
      <c r="A23" s="13" t="s">
        <v>25</v>
      </c>
      <c r="B23" s="14"/>
      <c r="C23" s="14"/>
      <c r="D23" s="14"/>
      <c r="E23" s="14"/>
      <c r="F23" s="14"/>
      <c r="G23" s="14"/>
      <c r="H23" s="14"/>
      <c r="I23" s="14"/>
      <c r="J23" s="15"/>
    </row>
    <row r="24" spans="1:10" ht="21.75">
      <c r="A24" s="19" t="s">
        <v>25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21.75">
      <c r="A25" s="16" t="s">
        <v>50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1.75">
      <c r="A26" s="17" t="s">
        <v>51</v>
      </c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21.75">
      <c r="A27" s="19" t="s">
        <v>26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1.75">
      <c r="A28" s="19" t="s">
        <v>27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21.75">
      <c r="A29" s="19" t="s">
        <v>135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21.75">
      <c r="A30" s="17" t="s">
        <v>183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.75">
      <c r="A31" s="17" t="s">
        <v>184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21.75">
      <c r="A32" s="20" t="s">
        <v>202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21.75">
      <c r="A33" s="55" t="s">
        <v>203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21.75">
      <c r="A34" s="102" t="s">
        <v>140</v>
      </c>
      <c r="B34"/>
      <c r="C34"/>
      <c r="D34"/>
      <c r="E34"/>
      <c r="F34"/>
      <c r="G34"/>
      <c r="H34"/>
      <c r="I34" s="21"/>
      <c r="J34" s="21"/>
    </row>
    <row r="35" spans="1:10" ht="21.75">
      <c r="A35"/>
      <c r="B35"/>
      <c r="C35"/>
      <c r="D35"/>
      <c r="E35"/>
      <c r="F35"/>
      <c r="G35"/>
      <c r="H35"/>
      <c r="I35" s="21"/>
      <c r="J35" s="21"/>
    </row>
    <row r="36" spans="1:10" ht="21.75">
      <c r="A36"/>
      <c r="B36"/>
      <c r="C36"/>
      <c r="D36"/>
      <c r="E36"/>
      <c r="F36"/>
      <c r="G36"/>
      <c r="H36"/>
      <c r="I36" s="21"/>
      <c r="J36" s="21"/>
    </row>
    <row r="37" spans="1:10" ht="21.75">
      <c r="A37"/>
      <c r="B37"/>
      <c r="C37"/>
      <c r="D37"/>
      <c r="E37"/>
      <c r="F37"/>
      <c r="G37"/>
      <c r="H37"/>
      <c r="I37" s="22"/>
      <c r="J37"/>
    </row>
  </sheetData>
  <sheetProtection/>
  <mergeCells count="2">
    <mergeCell ref="H4:I4"/>
    <mergeCell ref="A2:J2"/>
  </mergeCells>
  <printOptions/>
  <pageMargins left="0.3937007874015748" right="0.15748031496062992" top="0.7086614173228347" bottom="0.1968503937007874" header="0.5905511811023623" footer="0.15748031496062992"/>
  <pageSetup fitToWidth="4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C9" sqref="C9"/>
    </sheetView>
  </sheetViews>
  <sheetFormatPr defaultColWidth="10.28125" defaultRowHeight="21.75"/>
  <cols>
    <col min="1" max="1" width="38.8515625" style="111" customWidth="1"/>
    <col min="2" max="2" width="7.140625" style="111" customWidth="1"/>
    <col min="3" max="3" width="7.57421875" style="111" customWidth="1"/>
    <col min="4" max="4" width="7.140625" style="111" customWidth="1"/>
    <col min="5" max="5" width="7.7109375" style="111" customWidth="1"/>
    <col min="6" max="6" width="7.28125" style="111" customWidth="1"/>
    <col min="7" max="8" width="7.8515625" style="111" customWidth="1"/>
    <col min="9" max="16384" width="10.28125" style="111" customWidth="1"/>
  </cols>
  <sheetData>
    <row r="1" ht="26.25">
      <c r="A1" s="173" t="s">
        <v>204</v>
      </c>
    </row>
    <row r="2" spans="1:9" ht="25.5" customHeight="1">
      <c r="A2" s="193" t="s">
        <v>226</v>
      </c>
      <c r="B2" s="110"/>
      <c r="C2" s="110"/>
      <c r="D2" s="110"/>
      <c r="E2" s="110"/>
      <c r="F2" s="110"/>
      <c r="G2" s="110"/>
      <c r="H2" s="110"/>
      <c r="I2" s="110"/>
    </row>
    <row r="3" spans="1:18" ht="15" customHeight="1">
      <c r="A3" s="172"/>
      <c r="B3" s="172"/>
      <c r="C3" s="172"/>
      <c r="D3" s="172"/>
      <c r="E3" s="172"/>
      <c r="F3" s="172"/>
      <c r="G3" s="172"/>
      <c r="H3" s="172"/>
      <c r="I3" s="172"/>
      <c r="J3" s="177"/>
      <c r="K3" s="177"/>
      <c r="L3" s="177"/>
      <c r="M3" s="177"/>
      <c r="N3" s="177"/>
      <c r="O3" s="177"/>
      <c r="P3" s="177"/>
      <c r="Q3" s="177"/>
      <c r="R3" s="177"/>
    </row>
    <row r="4" spans="1:22" ht="21">
      <c r="A4" s="112"/>
      <c r="B4" s="276" t="s">
        <v>88</v>
      </c>
      <c r="C4" s="277"/>
      <c r="D4" s="277"/>
      <c r="E4" s="277"/>
      <c r="F4" s="277"/>
      <c r="G4" s="277"/>
      <c r="H4" s="277"/>
      <c r="I4" s="278"/>
      <c r="J4" s="178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1:9" ht="21">
      <c r="A5" s="113" t="s">
        <v>151</v>
      </c>
      <c r="B5" s="279" t="s">
        <v>89</v>
      </c>
      <c r="C5" s="280"/>
      <c r="D5" s="281" t="s">
        <v>90</v>
      </c>
      <c r="E5" s="280"/>
      <c r="F5" s="281" t="s">
        <v>91</v>
      </c>
      <c r="G5" s="279"/>
      <c r="H5" s="187" t="s">
        <v>92</v>
      </c>
      <c r="I5" s="188" t="s">
        <v>63</v>
      </c>
    </row>
    <row r="6" spans="1:9" ht="21">
      <c r="A6" s="114"/>
      <c r="B6" s="186" t="s">
        <v>6</v>
      </c>
      <c r="C6" s="189" t="s">
        <v>93</v>
      </c>
      <c r="D6" s="190" t="s">
        <v>6</v>
      </c>
      <c r="E6" s="189" t="s">
        <v>93</v>
      </c>
      <c r="F6" s="190" t="s">
        <v>6</v>
      </c>
      <c r="G6" s="191" t="s">
        <v>93</v>
      </c>
      <c r="H6" s="115" t="s">
        <v>94</v>
      </c>
      <c r="I6" s="192"/>
    </row>
    <row r="7" spans="1:9" ht="21" customHeight="1">
      <c r="A7" s="180" t="s">
        <v>152</v>
      </c>
      <c r="B7" s="116"/>
      <c r="C7" s="117"/>
      <c r="D7" s="116"/>
      <c r="E7" s="116"/>
      <c r="F7" s="116"/>
      <c r="G7" s="117"/>
      <c r="H7" s="118"/>
      <c r="I7" s="119"/>
    </row>
    <row r="8" spans="1:9" ht="21" customHeight="1">
      <c r="A8" s="181" t="s">
        <v>153</v>
      </c>
      <c r="B8" s="120"/>
      <c r="C8" s="121"/>
      <c r="D8" s="120"/>
      <c r="E8" s="120"/>
      <c r="F8" s="120"/>
      <c r="G8" s="121"/>
      <c r="H8" s="120"/>
      <c r="I8" s="122"/>
    </row>
    <row r="9" spans="1:9" ht="21" customHeight="1">
      <c r="A9" s="181" t="s">
        <v>154</v>
      </c>
      <c r="B9" s="120"/>
      <c r="C9" s="121"/>
      <c r="D9" s="120"/>
      <c r="E9" s="120"/>
      <c r="F9" s="120"/>
      <c r="G9" s="121"/>
      <c r="H9" s="120"/>
      <c r="I9" s="122"/>
    </row>
    <row r="10" spans="1:9" ht="21" customHeight="1">
      <c r="A10" s="182" t="s">
        <v>155</v>
      </c>
      <c r="B10" s="120"/>
      <c r="C10" s="121"/>
      <c r="D10" s="120"/>
      <c r="E10" s="120"/>
      <c r="F10" s="120"/>
      <c r="G10" s="121"/>
      <c r="H10" s="120"/>
      <c r="I10" s="122"/>
    </row>
    <row r="11" spans="1:9" ht="21" customHeight="1">
      <c r="A11" s="183" t="s">
        <v>156</v>
      </c>
      <c r="B11" s="120"/>
      <c r="C11" s="121"/>
      <c r="D11" s="120"/>
      <c r="E11" s="120"/>
      <c r="F11" s="120"/>
      <c r="G11" s="121"/>
      <c r="H11" s="120"/>
      <c r="I11" s="123"/>
    </row>
    <row r="12" spans="1:9" ht="21" customHeight="1">
      <c r="A12" s="184" t="s">
        <v>157</v>
      </c>
      <c r="B12" s="120"/>
      <c r="C12" s="121"/>
      <c r="D12" s="120"/>
      <c r="E12" s="120"/>
      <c r="F12" s="120"/>
      <c r="G12" s="121"/>
      <c r="H12" s="120"/>
      <c r="I12" s="123"/>
    </row>
    <row r="13" spans="1:9" ht="21" customHeight="1">
      <c r="A13" s="185" t="s">
        <v>158</v>
      </c>
      <c r="B13" s="124"/>
      <c r="C13" s="125"/>
      <c r="D13" s="124"/>
      <c r="E13" s="124"/>
      <c r="F13" s="124"/>
      <c r="G13" s="125"/>
      <c r="H13" s="124"/>
      <c r="I13" s="126"/>
    </row>
  </sheetData>
  <sheetProtection/>
  <mergeCells count="4">
    <mergeCell ref="B4:I4"/>
    <mergeCell ref="B5:C5"/>
    <mergeCell ref="D5:E5"/>
    <mergeCell ref="F5:G5"/>
  </mergeCells>
  <printOptions/>
  <pageMargins left="0.45" right="0.23" top="0.88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K20" sqref="K20"/>
    </sheetView>
  </sheetViews>
  <sheetFormatPr defaultColWidth="10.28125" defaultRowHeight="21.75"/>
  <cols>
    <col min="1" max="1" width="6.28125" style="111" customWidth="1"/>
    <col min="2" max="2" width="17.140625" style="111" customWidth="1"/>
    <col min="3" max="3" width="9.421875" style="111" customWidth="1"/>
    <col min="4" max="4" width="5.7109375" style="111" customWidth="1"/>
    <col min="5" max="5" width="6.421875" style="111" customWidth="1"/>
    <col min="6" max="6" width="5.28125" style="111" customWidth="1"/>
    <col min="7" max="7" width="6.28125" style="111" customWidth="1"/>
    <col min="8" max="8" width="6.57421875" style="111" customWidth="1"/>
    <col min="9" max="9" width="7.140625" style="111" customWidth="1"/>
    <col min="10" max="10" width="6.8515625" style="111" customWidth="1"/>
    <col min="11" max="11" width="6.421875" style="111" customWidth="1"/>
    <col min="12" max="12" width="7.140625" style="111" customWidth="1"/>
    <col min="13" max="13" width="7.421875" style="111" customWidth="1"/>
    <col min="14" max="14" width="11.00390625" style="111" customWidth="1"/>
    <col min="15" max="16384" width="10.28125" style="111" customWidth="1"/>
  </cols>
  <sheetData>
    <row r="2" spans="1:14" ht="23.25">
      <c r="A2" s="284" t="s">
        <v>214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5" customHeight="1">
      <c r="A3" s="285"/>
      <c r="B3" s="285"/>
      <c r="C3" s="286"/>
      <c r="D3" s="285"/>
      <c r="E3" s="285"/>
      <c r="F3" s="285"/>
      <c r="G3" s="285"/>
      <c r="H3" s="285"/>
      <c r="I3" s="285"/>
      <c r="J3" s="286"/>
      <c r="K3" s="286"/>
      <c r="L3" s="286"/>
      <c r="M3" s="285"/>
      <c r="N3" s="285"/>
    </row>
    <row r="4" spans="1:14" s="196" customFormat="1" ht="18">
      <c r="A4" s="194" t="s">
        <v>95</v>
      </c>
      <c r="B4" s="195"/>
      <c r="C4" s="292" t="s">
        <v>63</v>
      </c>
      <c r="D4" s="295"/>
      <c r="E4" s="292" t="s">
        <v>159</v>
      </c>
      <c r="F4" s="293"/>
      <c r="G4" s="293"/>
      <c r="H4" s="294"/>
      <c r="I4" s="127" t="s">
        <v>63</v>
      </c>
      <c r="J4" s="287" t="s">
        <v>100</v>
      </c>
      <c r="K4" s="288"/>
      <c r="L4" s="289" t="s">
        <v>160</v>
      </c>
      <c r="M4" s="290"/>
      <c r="N4" s="291"/>
    </row>
    <row r="5" spans="1:14" s="196" customFormat="1" ht="18">
      <c r="A5" s="197" t="s">
        <v>96</v>
      </c>
      <c r="B5" s="128" t="s">
        <v>97</v>
      </c>
      <c r="C5" s="127" t="s">
        <v>161</v>
      </c>
      <c r="D5" s="198" t="s">
        <v>102</v>
      </c>
      <c r="E5" s="199"/>
      <c r="F5" s="200"/>
      <c r="G5" s="200"/>
      <c r="H5" s="200" t="s">
        <v>98</v>
      </c>
      <c r="I5" s="201" t="s">
        <v>99</v>
      </c>
      <c r="J5" s="282" t="s">
        <v>162</v>
      </c>
      <c r="K5" s="283"/>
      <c r="L5" s="202" t="s">
        <v>209</v>
      </c>
      <c r="M5" s="289" t="s">
        <v>163</v>
      </c>
      <c r="N5" s="291"/>
    </row>
    <row r="6" spans="1:14" s="196" customFormat="1" ht="18">
      <c r="A6" s="197" t="s">
        <v>101</v>
      </c>
      <c r="B6" s="128"/>
      <c r="C6" s="201" t="s">
        <v>207</v>
      </c>
      <c r="D6" s="200"/>
      <c r="E6" s="201" t="s">
        <v>103</v>
      </c>
      <c r="F6" s="200" t="s">
        <v>104</v>
      </c>
      <c r="G6" s="200" t="s">
        <v>105</v>
      </c>
      <c r="H6" s="200" t="s">
        <v>106</v>
      </c>
      <c r="I6" s="200" t="s">
        <v>107</v>
      </c>
      <c r="J6" s="203" t="s">
        <v>165</v>
      </c>
      <c r="K6" s="203" t="s">
        <v>166</v>
      </c>
      <c r="L6" s="203" t="s">
        <v>210</v>
      </c>
      <c r="M6" s="202" t="s">
        <v>213</v>
      </c>
      <c r="N6" s="202" t="s">
        <v>211</v>
      </c>
    </row>
    <row r="7" spans="1:14" s="196" customFormat="1" ht="18">
      <c r="A7" s="197"/>
      <c r="B7" s="128"/>
      <c r="C7" s="201" t="s">
        <v>208</v>
      </c>
      <c r="D7" s="204"/>
      <c r="E7" s="199"/>
      <c r="F7" s="200"/>
      <c r="G7" s="200"/>
      <c r="H7" s="200"/>
      <c r="I7" s="200"/>
      <c r="J7" s="203"/>
      <c r="K7" s="203"/>
      <c r="L7" s="205"/>
      <c r="M7" s="203" t="s">
        <v>162</v>
      </c>
      <c r="N7" s="203" t="s">
        <v>212</v>
      </c>
    </row>
    <row r="8" spans="1:14" ht="18">
      <c r="A8" s="248"/>
      <c r="B8" s="249" t="s">
        <v>221</v>
      </c>
      <c r="C8" s="250"/>
      <c r="D8" s="250"/>
      <c r="E8" s="250"/>
      <c r="F8" s="250"/>
      <c r="G8" s="250"/>
      <c r="H8" s="250"/>
      <c r="I8" s="250"/>
      <c r="J8" s="226"/>
      <c r="K8" s="226"/>
      <c r="L8" s="226"/>
      <c r="M8" s="227"/>
      <c r="N8" s="227"/>
    </row>
    <row r="9" spans="1:14" ht="18">
      <c r="A9" s="251"/>
      <c r="B9" s="252" t="s">
        <v>222</v>
      </c>
      <c r="C9" s="253"/>
      <c r="D9" s="253"/>
      <c r="E9" s="253"/>
      <c r="F9" s="253"/>
      <c r="G9" s="253"/>
      <c r="H9" s="253"/>
      <c r="I9" s="253"/>
      <c r="J9" s="228"/>
      <c r="K9" s="228"/>
      <c r="L9" s="228"/>
      <c r="M9" s="229"/>
      <c r="N9" s="229"/>
    </row>
    <row r="10" spans="1:14" ht="18">
      <c r="A10" s="251"/>
      <c r="B10" s="252" t="s">
        <v>167</v>
      </c>
      <c r="C10" s="254"/>
      <c r="D10" s="254"/>
      <c r="E10" s="254"/>
      <c r="F10" s="254"/>
      <c r="G10" s="254"/>
      <c r="H10" s="254"/>
      <c r="I10" s="254"/>
      <c r="J10" s="225"/>
      <c r="K10" s="225"/>
      <c r="L10" s="225"/>
      <c r="M10" s="225"/>
      <c r="N10" s="225"/>
    </row>
    <row r="11" spans="1:14" ht="18">
      <c r="A11" s="255"/>
      <c r="B11" s="252" t="s">
        <v>168</v>
      </c>
      <c r="C11" s="254"/>
      <c r="D11" s="254"/>
      <c r="E11" s="254"/>
      <c r="F11" s="254"/>
      <c r="G11" s="254"/>
      <c r="H11" s="254"/>
      <c r="I11" s="254"/>
      <c r="J11" s="225"/>
      <c r="K11" s="225"/>
      <c r="L11" s="225"/>
      <c r="M11" s="225"/>
      <c r="N11" s="225"/>
    </row>
    <row r="12" spans="1:14" ht="18">
      <c r="A12" s="255"/>
      <c r="B12" s="252" t="s">
        <v>169</v>
      </c>
      <c r="C12" s="254"/>
      <c r="D12" s="254"/>
      <c r="E12" s="254"/>
      <c r="F12" s="254"/>
      <c r="G12" s="254"/>
      <c r="H12" s="254"/>
      <c r="I12" s="254"/>
      <c r="J12" s="225"/>
      <c r="K12" s="225"/>
      <c r="L12" s="225"/>
      <c r="M12" s="225"/>
      <c r="N12" s="225"/>
    </row>
    <row r="13" spans="1:14" ht="18">
      <c r="A13" s="255"/>
      <c r="B13" s="252" t="s">
        <v>170</v>
      </c>
      <c r="C13" s="254"/>
      <c r="D13" s="254"/>
      <c r="E13" s="254"/>
      <c r="F13" s="254"/>
      <c r="G13" s="254"/>
      <c r="H13" s="254"/>
      <c r="I13" s="254"/>
      <c r="J13" s="225"/>
      <c r="K13" s="225"/>
      <c r="L13" s="225"/>
      <c r="M13" s="225"/>
      <c r="N13" s="225"/>
    </row>
    <row r="14" spans="1:14" ht="18">
      <c r="A14" s="256"/>
      <c r="B14" s="252" t="s">
        <v>171</v>
      </c>
      <c r="C14" s="254"/>
      <c r="D14" s="254"/>
      <c r="E14" s="254"/>
      <c r="F14" s="254"/>
      <c r="G14" s="254"/>
      <c r="H14" s="254"/>
      <c r="I14" s="254"/>
      <c r="J14" s="225"/>
      <c r="K14" s="225"/>
      <c r="L14" s="225"/>
      <c r="M14" s="225"/>
      <c r="N14" s="225"/>
    </row>
    <row r="15" spans="1:14" ht="27" customHeight="1">
      <c r="A15" s="129"/>
      <c r="B15" s="130" t="s">
        <v>108</v>
      </c>
      <c r="C15" s="131"/>
      <c r="D15" s="131"/>
      <c r="E15" s="131"/>
      <c r="F15" s="131"/>
      <c r="G15" s="131"/>
      <c r="H15" s="131"/>
      <c r="I15" s="131"/>
      <c r="J15" s="132"/>
      <c r="K15" s="132"/>
      <c r="L15" s="132"/>
      <c r="M15" s="132"/>
      <c r="N15" s="133"/>
    </row>
  </sheetData>
  <sheetProtection/>
  <mergeCells count="8">
    <mergeCell ref="J5:K5"/>
    <mergeCell ref="A2:N2"/>
    <mergeCell ref="A3:N3"/>
    <mergeCell ref="J4:K4"/>
    <mergeCell ref="L4:N4"/>
    <mergeCell ref="M5:N5"/>
    <mergeCell ref="E4:H4"/>
    <mergeCell ref="C4:D4"/>
  </mergeCells>
  <printOptions/>
  <pageMargins left="0.16" right="0.25" top="0.76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C9" sqref="C9"/>
    </sheetView>
  </sheetViews>
  <sheetFormatPr defaultColWidth="10.28125" defaultRowHeight="21.75"/>
  <cols>
    <col min="1" max="1" width="26.140625" style="111" customWidth="1"/>
    <col min="2" max="2" width="19.421875" style="111" customWidth="1"/>
    <col min="3" max="6" width="12.7109375" style="111" customWidth="1"/>
    <col min="7" max="7" width="11.00390625" style="111" customWidth="1"/>
    <col min="8" max="16384" width="10.28125" style="111" customWidth="1"/>
  </cols>
  <sheetData>
    <row r="1" spans="1:2" s="135" customFormat="1" ht="23.25" customHeight="1">
      <c r="A1" s="148" t="s">
        <v>205</v>
      </c>
      <c r="B1" s="134"/>
    </row>
    <row r="2" spans="1:2" s="135" customFormat="1" ht="12.75" customHeight="1">
      <c r="A2" s="134"/>
      <c r="B2" s="134"/>
    </row>
    <row r="3" spans="1:7" s="135" customFormat="1" ht="19.5" customHeight="1">
      <c r="A3" s="136" t="s">
        <v>109</v>
      </c>
      <c r="B3" s="136" t="s">
        <v>110</v>
      </c>
      <c r="C3" s="296" t="s">
        <v>172</v>
      </c>
      <c r="D3" s="296"/>
      <c r="E3" s="296"/>
      <c r="F3" s="296"/>
      <c r="G3" s="297"/>
    </row>
    <row r="4" spans="1:7" s="135" customFormat="1" ht="19.5" customHeight="1">
      <c r="A4" s="137" t="s">
        <v>116</v>
      </c>
      <c r="B4" s="137" t="s">
        <v>173</v>
      </c>
      <c r="C4" s="138" t="s">
        <v>111</v>
      </c>
      <c r="D4" s="136" t="s">
        <v>112</v>
      </c>
      <c r="E4" s="138" t="s">
        <v>113</v>
      </c>
      <c r="F4" s="136" t="s">
        <v>114</v>
      </c>
      <c r="G4" s="139" t="s">
        <v>174</v>
      </c>
    </row>
    <row r="5" spans="1:7" s="135" customFormat="1" ht="21" customHeight="1">
      <c r="A5" s="140"/>
      <c r="B5" s="140" t="s">
        <v>175</v>
      </c>
      <c r="C5" s="141" t="s">
        <v>117</v>
      </c>
      <c r="D5" s="137" t="s">
        <v>118</v>
      </c>
      <c r="E5" s="141" t="s">
        <v>119</v>
      </c>
      <c r="F5" s="137" t="s">
        <v>176</v>
      </c>
      <c r="G5" s="142"/>
    </row>
    <row r="6" spans="1:7" s="135" customFormat="1" ht="59.25" customHeight="1">
      <c r="A6" s="143" t="s">
        <v>63</v>
      </c>
      <c r="B6" s="140"/>
      <c r="C6" s="144"/>
      <c r="D6" s="145"/>
      <c r="E6" s="146"/>
      <c r="F6" s="145"/>
      <c r="G6" s="144"/>
    </row>
    <row r="7" spans="1:7" s="135" customFormat="1" ht="19.5" customHeight="1">
      <c r="A7" s="141"/>
      <c r="B7" s="141"/>
      <c r="C7" s="147"/>
      <c r="D7" s="147"/>
      <c r="E7" s="147"/>
      <c r="F7" s="147"/>
      <c r="G7" s="147"/>
    </row>
  </sheetData>
  <sheetProtection/>
  <mergeCells count="1">
    <mergeCell ref="C3:G3"/>
  </mergeCells>
  <printOptions/>
  <pageMargins left="0.16" right="0.25" top="0.84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="130" zoomScaleNormal="130" zoomScalePageLayoutView="0" workbookViewId="0" topLeftCell="A1">
      <selection activeCell="C9" sqref="C9"/>
    </sheetView>
  </sheetViews>
  <sheetFormatPr defaultColWidth="10.28125" defaultRowHeight="21.75"/>
  <cols>
    <col min="1" max="1" width="29.140625" style="111" customWidth="1"/>
    <col min="2" max="2" width="8.28125" style="111" customWidth="1"/>
    <col min="3" max="3" width="14.140625" style="111" customWidth="1"/>
    <col min="4" max="6" width="11.8515625" style="111" customWidth="1"/>
    <col min="7" max="8" width="11.140625" style="111" customWidth="1"/>
    <col min="9" max="11" width="11.8515625" style="111" customWidth="1"/>
    <col min="12" max="16384" width="10.28125" style="111" customWidth="1"/>
  </cols>
  <sheetData>
    <row r="1" ht="21.75" customHeight="1">
      <c r="A1" s="148" t="s">
        <v>206</v>
      </c>
    </row>
    <row r="2" ht="15.75" customHeight="1"/>
    <row r="3" spans="1:12" s="150" customFormat="1" ht="19.5" customHeight="1">
      <c r="A3" s="149" t="s">
        <v>177</v>
      </c>
      <c r="B3" s="299" t="s">
        <v>110</v>
      </c>
      <c r="C3" s="300"/>
      <c r="D3" s="298" t="s">
        <v>178</v>
      </c>
      <c r="E3" s="298"/>
      <c r="F3" s="298"/>
      <c r="G3" s="298"/>
      <c r="H3" s="298"/>
      <c r="I3" s="298"/>
      <c r="J3" s="298"/>
      <c r="K3" s="298"/>
      <c r="L3" s="298"/>
    </row>
    <row r="4" spans="1:12" s="150" customFormat="1" ht="19.5" customHeight="1">
      <c r="A4" s="151" t="s">
        <v>179</v>
      </c>
      <c r="B4" s="152" t="s">
        <v>122</v>
      </c>
      <c r="C4" s="149" t="s">
        <v>161</v>
      </c>
      <c r="D4" s="152" t="s">
        <v>111</v>
      </c>
      <c r="E4" s="152" t="s">
        <v>112</v>
      </c>
      <c r="F4" s="152" t="s">
        <v>113</v>
      </c>
      <c r="G4" s="152" t="s">
        <v>114</v>
      </c>
      <c r="H4" s="152" t="s">
        <v>114</v>
      </c>
      <c r="I4" s="152" t="s">
        <v>114</v>
      </c>
      <c r="J4" s="152" t="s">
        <v>120</v>
      </c>
      <c r="K4" s="152" t="s">
        <v>121</v>
      </c>
      <c r="L4" s="152" t="s">
        <v>115</v>
      </c>
    </row>
    <row r="5" spans="1:12" s="150" customFormat="1" ht="19.5" customHeight="1">
      <c r="A5" s="153" t="s">
        <v>180</v>
      </c>
      <c r="B5" s="154"/>
      <c r="C5" s="155" t="s">
        <v>164</v>
      </c>
      <c r="D5" s="156" t="s">
        <v>117</v>
      </c>
      <c r="E5" s="156" t="s">
        <v>118</v>
      </c>
      <c r="F5" s="156" t="s">
        <v>119</v>
      </c>
      <c r="G5" s="156" t="s">
        <v>123</v>
      </c>
      <c r="H5" s="156" t="s">
        <v>176</v>
      </c>
      <c r="I5" s="156" t="s">
        <v>124</v>
      </c>
      <c r="J5" s="156" t="s">
        <v>125</v>
      </c>
      <c r="K5" s="156" t="s">
        <v>126</v>
      </c>
      <c r="L5" s="157"/>
    </row>
    <row r="6" spans="1:12" s="150" customFormat="1" ht="19.5" customHeight="1">
      <c r="A6" s="158" t="s">
        <v>127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s="150" customFormat="1" ht="19.5" customHeight="1">
      <c r="A7" s="160" t="s">
        <v>128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s="150" customFormat="1" ht="19.5" customHeight="1">
      <c r="A8" s="160" t="s">
        <v>129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s="150" customFormat="1" ht="19.5" customHeight="1">
      <c r="A9" s="160" t="s">
        <v>130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s="150" customFormat="1" ht="21">
      <c r="A10" s="162" t="s">
        <v>115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1:12" s="150" customFormat="1" ht="21">
      <c r="A11" s="164" t="s">
        <v>63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="150" customFormat="1" ht="21">
      <c r="A12" s="134"/>
    </row>
    <row r="13" s="150" customFormat="1" ht="21">
      <c r="A13" s="166"/>
    </row>
  </sheetData>
  <sheetProtection/>
  <mergeCells count="2">
    <mergeCell ref="D3:L3"/>
    <mergeCell ref="B3:C3"/>
  </mergeCells>
  <printOptions/>
  <pageMargins left="0.34" right="0.16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27"/>
  <sheetViews>
    <sheetView zoomScale="60" zoomScaleNormal="60" zoomScalePageLayoutView="0" workbookViewId="0" topLeftCell="A1">
      <selection activeCell="AK24" sqref="AK24"/>
    </sheetView>
  </sheetViews>
  <sheetFormatPr defaultColWidth="9.140625" defaultRowHeight="21.75"/>
  <cols>
    <col min="1" max="1" width="13.8515625" style="33" customWidth="1"/>
    <col min="2" max="2" width="34.00390625" style="33" customWidth="1"/>
    <col min="3" max="4" width="5.8515625" style="33" customWidth="1"/>
    <col min="5" max="8" width="6.8515625" style="33" customWidth="1"/>
    <col min="9" max="10" width="7.140625" style="33" customWidth="1"/>
    <col min="11" max="11" width="5.7109375" style="33" customWidth="1"/>
    <col min="12" max="12" width="7.140625" style="33" customWidth="1"/>
    <col min="13" max="13" width="5.140625" style="33" customWidth="1"/>
    <col min="14" max="14" width="8.421875" style="33" customWidth="1"/>
    <col min="15" max="15" width="7.57421875" style="33" customWidth="1"/>
    <col min="16" max="16" width="7.8515625" style="33" customWidth="1"/>
    <col min="17" max="18" width="6.421875" style="33" customWidth="1"/>
    <col min="19" max="19" width="5.140625" style="33" customWidth="1"/>
    <col min="20" max="20" width="7.421875" style="33" customWidth="1"/>
    <col min="21" max="21" width="7.28125" style="33" customWidth="1"/>
    <col min="22" max="22" width="7.57421875" style="33" customWidth="1"/>
    <col min="23" max="23" width="5.28125" style="33" customWidth="1"/>
    <col min="24" max="24" width="6.00390625" style="33" customWidth="1"/>
    <col min="25" max="25" width="6.28125" style="33" customWidth="1"/>
    <col min="26" max="26" width="6.7109375" style="33" customWidth="1"/>
    <col min="27" max="27" width="6.28125" style="33" customWidth="1"/>
    <col min="28" max="28" width="6.7109375" style="33" customWidth="1"/>
    <col min="29" max="29" width="6.28125" style="33" customWidth="1"/>
    <col min="30" max="30" width="6.7109375" style="33" customWidth="1"/>
    <col min="31" max="32" width="5.8515625" style="33" customWidth="1"/>
    <col min="33" max="33" width="7.140625" style="33" customWidth="1"/>
    <col min="34" max="34" width="9.7109375" style="33" customWidth="1"/>
    <col min="35" max="36" width="9.140625" style="29" customWidth="1"/>
    <col min="37" max="16384" width="9.140625" style="33" customWidth="1"/>
  </cols>
  <sheetData>
    <row r="1" spans="1:36" s="25" customFormat="1" ht="26.25" customHeight="1">
      <c r="A1" s="301" t="s">
        <v>291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24"/>
      <c r="AJ1" s="24"/>
    </row>
    <row r="2" spans="1:36" s="25" customFormat="1" ht="17.2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24"/>
      <c r="AJ2" s="24"/>
    </row>
    <row r="3" spans="1:34" s="29" customFormat="1" ht="18.75" customHeight="1">
      <c r="A3" s="26"/>
      <c r="B3" s="27" t="s">
        <v>8</v>
      </c>
      <c r="C3" s="312" t="s">
        <v>61</v>
      </c>
      <c r="D3" s="313"/>
      <c r="E3" s="328" t="s">
        <v>52</v>
      </c>
      <c r="F3" s="329"/>
      <c r="G3" s="329"/>
      <c r="H3" s="330"/>
      <c r="I3" s="304" t="s">
        <v>53</v>
      </c>
      <c r="J3" s="331"/>
      <c r="K3" s="316" t="s">
        <v>60</v>
      </c>
      <c r="L3" s="317"/>
      <c r="M3" s="316" t="s">
        <v>54</v>
      </c>
      <c r="N3" s="317"/>
      <c r="O3" s="328" t="s">
        <v>55</v>
      </c>
      <c r="P3" s="329"/>
      <c r="Q3" s="329"/>
      <c r="R3" s="330"/>
      <c r="S3" s="304" t="s">
        <v>59</v>
      </c>
      <c r="T3" s="331"/>
      <c r="U3" s="304" t="s">
        <v>56</v>
      </c>
      <c r="V3" s="305"/>
      <c r="W3" s="304" t="s">
        <v>57</v>
      </c>
      <c r="X3" s="305"/>
      <c r="Y3" s="316" t="s">
        <v>58</v>
      </c>
      <c r="Z3" s="327"/>
      <c r="AA3" s="327"/>
      <c r="AB3" s="327"/>
      <c r="AC3" s="327"/>
      <c r="AD3" s="317"/>
      <c r="AE3" s="312" t="s">
        <v>62</v>
      </c>
      <c r="AF3" s="313"/>
      <c r="AG3" s="308" t="s">
        <v>63</v>
      </c>
      <c r="AH3" s="309"/>
    </row>
    <row r="4" spans="1:34" s="29" customFormat="1" ht="18.75" customHeight="1">
      <c r="A4" s="318"/>
      <c r="B4" s="319"/>
      <c r="C4" s="314"/>
      <c r="D4" s="315"/>
      <c r="E4" s="318" t="s">
        <v>64</v>
      </c>
      <c r="F4" s="319"/>
      <c r="G4" s="304" t="s">
        <v>65</v>
      </c>
      <c r="H4" s="331"/>
      <c r="I4" s="332"/>
      <c r="J4" s="333"/>
      <c r="K4" s="318" t="s">
        <v>72</v>
      </c>
      <c r="L4" s="319"/>
      <c r="M4" s="318" t="s">
        <v>66</v>
      </c>
      <c r="N4" s="319"/>
      <c r="O4" s="335" t="s">
        <v>67</v>
      </c>
      <c r="P4" s="336"/>
      <c r="Q4" s="335" t="s">
        <v>71</v>
      </c>
      <c r="R4" s="336"/>
      <c r="S4" s="332"/>
      <c r="T4" s="333"/>
      <c r="U4" s="306"/>
      <c r="V4" s="307"/>
      <c r="W4" s="306"/>
      <c r="X4" s="307"/>
      <c r="Y4" s="316" t="s">
        <v>68</v>
      </c>
      <c r="Z4" s="317"/>
      <c r="AA4" s="316" t="s">
        <v>69</v>
      </c>
      <c r="AB4" s="317"/>
      <c r="AC4" s="316" t="s">
        <v>70</v>
      </c>
      <c r="AD4" s="317"/>
      <c r="AE4" s="314"/>
      <c r="AF4" s="315"/>
      <c r="AG4" s="310"/>
      <c r="AH4" s="311"/>
    </row>
    <row r="5" spans="1:34" s="29" customFormat="1" ht="18.75" customHeight="1">
      <c r="A5" s="61" t="s">
        <v>292</v>
      </c>
      <c r="B5" s="62"/>
      <c r="C5" s="30" t="s">
        <v>5</v>
      </c>
      <c r="D5" s="28" t="s">
        <v>73</v>
      </c>
      <c r="E5" s="30" t="s">
        <v>5</v>
      </c>
      <c r="F5" s="30" t="s">
        <v>73</v>
      </c>
      <c r="G5" s="30" t="s">
        <v>5</v>
      </c>
      <c r="H5" s="30" t="s">
        <v>73</v>
      </c>
      <c r="I5" s="30" t="s">
        <v>5</v>
      </c>
      <c r="J5" s="30" t="s">
        <v>73</v>
      </c>
      <c r="K5" s="30" t="s">
        <v>5</v>
      </c>
      <c r="L5" s="30" t="s">
        <v>73</v>
      </c>
      <c r="M5" s="30" t="s">
        <v>5</v>
      </c>
      <c r="N5" s="30" t="s">
        <v>73</v>
      </c>
      <c r="O5" s="30" t="s">
        <v>5</v>
      </c>
      <c r="P5" s="30" t="s">
        <v>73</v>
      </c>
      <c r="Q5" s="30" t="s">
        <v>5</v>
      </c>
      <c r="R5" s="30" t="s">
        <v>73</v>
      </c>
      <c r="S5" s="30" t="s">
        <v>5</v>
      </c>
      <c r="T5" s="30" t="s">
        <v>73</v>
      </c>
      <c r="U5" s="30" t="s">
        <v>5</v>
      </c>
      <c r="V5" s="30" t="s">
        <v>73</v>
      </c>
      <c r="W5" s="30" t="s">
        <v>5</v>
      </c>
      <c r="X5" s="30" t="s">
        <v>73</v>
      </c>
      <c r="Y5" s="30" t="s">
        <v>5</v>
      </c>
      <c r="Z5" s="30" t="s">
        <v>73</v>
      </c>
      <c r="AA5" s="30" t="s">
        <v>5</v>
      </c>
      <c r="AB5" s="30" t="s">
        <v>73</v>
      </c>
      <c r="AC5" s="30" t="s">
        <v>5</v>
      </c>
      <c r="AD5" s="30" t="s">
        <v>73</v>
      </c>
      <c r="AE5" s="30" t="s">
        <v>5</v>
      </c>
      <c r="AF5" s="28" t="s">
        <v>73</v>
      </c>
      <c r="AG5" s="31" t="s">
        <v>5</v>
      </c>
      <c r="AH5" s="32" t="s">
        <v>73</v>
      </c>
    </row>
    <row r="6" spans="1:34" s="29" customFormat="1" ht="24" customHeight="1">
      <c r="A6" s="328" t="s">
        <v>224</v>
      </c>
      <c r="B6" s="330"/>
      <c r="C6" s="57"/>
      <c r="D6" s="58"/>
      <c r="E6" s="57"/>
      <c r="F6" s="57"/>
      <c r="G6" s="57"/>
      <c r="H6" s="57"/>
      <c r="I6" s="57"/>
      <c r="J6" s="57"/>
      <c r="K6" s="57"/>
      <c r="L6" s="5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  <c r="AG6" s="59"/>
      <c r="AH6" s="60"/>
    </row>
    <row r="7" spans="1:34" ht="23.25" customHeight="1">
      <c r="A7" s="320" t="s">
        <v>74</v>
      </c>
      <c r="B7" s="320"/>
      <c r="C7" s="35"/>
      <c r="D7" s="36"/>
      <c r="E7" s="35"/>
      <c r="F7" s="35"/>
      <c r="G7" s="35"/>
      <c r="H7" s="35"/>
      <c r="I7" s="35"/>
      <c r="J7" s="35"/>
      <c r="K7" s="35"/>
      <c r="L7" s="36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  <c r="AG7" s="37"/>
      <c r="AH7" s="38"/>
    </row>
    <row r="8" spans="1:34" ht="23.25" customHeight="1">
      <c r="A8" s="320" t="s">
        <v>75</v>
      </c>
      <c r="B8" s="320"/>
      <c r="C8" s="35"/>
      <c r="D8" s="36"/>
      <c r="E8" s="35"/>
      <c r="F8" s="35"/>
      <c r="G8" s="35"/>
      <c r="H8" s="35"/>
      <c r="I8" s="35"/>
      <c r="J8" s="35"/>
      <c r="K8" s="35"/>
      <c r="L8" s="36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7"/>
      <c r="AH8" s="38"/>
    </row>
    <row r="9" spans="1:34" ht="23.25" customHeight="1">
      <c r="A9" s="320" t="s">
        <v>76</v>
      </c>
      <c r="B9" s="320"/>
      <c r="C9" s="35"/>
      <c r="D9" s="36"/>
      <c r="E9" s="35"/>
      <c r="F9" s="35"/>
      <c r="G9" s="35"/>
      <c r="H9" s="35"/>
      <c r="I9" s="35"/>
      <c r="J9" s="35"/>
      <c r="K9" s="35"/>
      <c r="L9" s="3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G9" s="37"/>
      <c r="AH9" s="38"/>
    </row>
    <row r="10" spans="1:34" ht="23.25" customHeight="1">
      <c r="A10" s="320" t="s">
        <v>77</v>
      </c>
      <c r="B10" s="320"/>
      <c r="C10" s="35"/>
      <c r="D10" s="36"/>
      <c r="E10" s="35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G10" s="37"/>
      <c r="AH10" s="38"/>
    </row>
    <row r="11" spans="1:34" ht="23.25" customHeight="1">
      <c r="A11" s="320" t="s">
        <v>78</v>
      </c>
      <c r="B11" s="320"/>
      <c r="C11" s="35"/>
      <c r="D11" s="36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6"/>
      <c r="AG11" s="37"/>
      <c r="AH11" s="38"/>
    </row>
    <row r="12" spans="1:34" ht="23.25" customHeight="1">
      <c r="A12" s="320" t="s">
        <v>79</v>
      </c>
      <c r="B12" s="320"/>
      <c r="C12" s="35"/>
      <c r="D12" s="36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  <c r="AG12" s="37"/>
      <c r="AH12" s="38"/>
    </row>
    <row r="13" spans="1:34" ht="23.25" customHeight="1">
      <c r="A13" s="326" t="s">
        <v>80</v>
      </c>
      <c r="B13" s="326"/>
      <c r="C13" s="35"/>
      <c r="D13" s="36"/>
      <c r="E13" s="40"/>
      <c r="F13" s="40"/>
      <c r="G13" s="40"/>
      <c r="H13" s="40"/>
      <c r="I13" s="40"/>
      <c r="J13" s="40"/>
      <c r="K13" s="40"/>
      <c r="L13" s="26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35"/>
      <c r="AF13" s="36"/>
      <c r="AG13" s="41"/>
      <c r="AH13" s="42"/>
    </row>
    <row r="14" spans="1:34" ht="23.25" customHeight="1" thickBot="1">
      <c r="A14" s="302" t="s">
        <v>81</v>
      </c>
      <c r="B14" s="303"/>
      <c r="C14" s="40"/>
      <c r="D14" s="26"/>
      <c r="E14" s="40"/>
      <c r="F14" s="40"/>
      <c r="G14" s="40"/>
      <c r="H14" s="40"/>
      <c r="I14" s="40"/>
      <c r="J14" s="40"/>
      <c r="K14" s="40"/>
      <c r="L14" s="26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26"/>
      <c r="AG14" s="41"/>
      <c r="AH14" s="42"/>
    </row>
    <row r="15" spans="1:34" ht="23.25" customHeight="1" thickBot="1">
      <c r="A15" s="323" t="s">
        <v>225</v>
      </c>
      <c r="B15" s="324"/>
      <c r="C15" s="43"/>
      <c r="D15" s="44"/>
      <c r="E15" s="43"/>
      <c r="F15" s="43"/>
      <c r="G15" s="43"/>
      <c r="H15" s="43"/>
      <c r="I15" s="43"/>
      <c r="J15" s="43"/>
      <c r="K15" s="43"/>
      <c r="L15" s="44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4"/>
      <c r="AG15" s="45"/>
      <c r="AH15" s="46"/>
    </row>
    <row r="16" spans="1:34" ht="23.25" customHeight="1" thickBot="1">
      <c r="A16" s="323" t="s">
        <v>139</v>
      </c>
      <c r="B16" s="324"/>
      <c r="C16" s="103"/>
      <c r="D16" s="104"/>
      <c r="E16" s="103"/>
      <c r="F16" s="103"/>
      <c r="G16" s="103"/>
      <c r="H16" s="103"/>
      <c r="I16" s="103"/>
      <c r="J16" s="103"/>
      <c r="K16" s="103"/>
      <c r="L16" s="104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/>
      <c r="AG16" s="105"/>
      <c r="AH16" s="106"/>
    </row>
    <row r="17" spans="1:34" ht="23.25" customHeight="1">
      <c r="A17" s="325" t="s">
        <v>293</v>
      </c>
      <c r="B17" s="325"/>
      <c r="C17" s="47"/>
      <c r="D17" s="48"/>
      <c r="E17" s="47"/>
      <c r="F17" s="47"/>
      <c r="G17" s="47"/>
      <c r="H17" s="47"/>
      <c r="I17" s="47"/>
      <c r="J17" s="47"/>
      <c r="K17" s="47"/>
      <c r="L17" s="48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49"/>
      <c r="AH17" s="50"/>
    </row>
    <row r="18" spans="1:34" ht="23.25" customHeight="1">
      <c r="A18" s="265" t="s">
        <v>294</v>
      </c>
      <c r="B18" s="265"/>
      <c r="C18" s="47"/>
      <c r="D18" s="48"/>
      <c r="E18" s="47"/>
      <c r="F18" s="47"/>
      <c r="G18" s="47"/>
      <c r="H18" s="47"/>
      <c r="I18" s="47"/>
      <c r="J18" s="47"/>
      <c r="K18" s="47"/>
      <c r="L18" s="48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8"/>
      <c r="AG18" s="49"/>
      <c r="AH18" s="50"/>
    </row>
    <row r="19" spans="1:34" ht="23.25" customHeight="1">
      <c r="A19" s="326" t="s">
        <v>82</v>
      </c>
      <c r="B19" s="326"/>
      <c r="C19" s="35"/>
      <c r="D19" s="36"/>
      <c r="E19" s="35"/>
      <c r="F19" s="35"/>
      <c r="G19" s="35"/>
      <c r="H19" s="35"/>
      <c r="I19" s="35"/>
      <c r="J19" s="35"/>
      <c r="K19" s="35"/>
      <c r="L19" s="3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  <c r="AG19" s="37"/>
      <c r="AH19" s="38"/>
    </row>
    <row r="20" spans="1:34" ht="23.25" customHeight="1">
      <c r="A20" s="34" t="s">
        <v>83</v>
      </c>
      <c r="B20" s="34"/>
      <c r="C20" s="35"/>
      <c r="D20" s="36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G20" s="37"/>
      <c r="AH20" s="38"/>
    </row>
    <row r="21" spans="1:34" ht="23.25" customHeight="1">
      <c r="A21" s="39" t="s">
        <v>84</v>
      </c>
      <c r="B21" s="39"/>
      <c r="C21" s="40"/>
      <c r="D21" s="26"/>
      <c r="E21" s="40"/>
      <c r="F21" s="40"/>
      <c r="G21" s="40"/>
      <c r="H21" s="40"/>
      <c r="I21" s="40"/>
      <c r="J21" s="40"/>
      <c r="K21" s="40"/>
      <c r="L21" s="2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26"/>
      <c r="AG21" s="41"/>
      <c r="AH21" s="42"/>
    </row>
    <row r="22" spans="1:34" ht="23.25" customHeight="1" thickBot="1">
      <c r="A22" s="39" t="s">
        <v>85</v>
      </c>
      <c r="B22" s="39"/>
      <c r="C22" s="40"/>
      <c r="D22" s="26"/>
      <c r="E22" s="40"/>
      <c r="F22" s="40"/>
      <c r="G22" s="40"/>
      <c r="H22" s="40"/>
      <c r="I22" s="40"/>
      <c r="J22" s="40"/>
      <c r="K22" s="40"/>
      <c r="L22" s="26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26"/>
      <c r="AG22" s="41"/>
      <c r="AH22" s="42"/>
    </row>
    <row r="23" spans="1:34" ht="23.25" customHeight="1" thickBot="1">
      <c r="A23" s="323" t="s">
        <v>86</v>
      </c>
      <c r="B23" s="324"/>
      <c r="C23" s="43"/>
      <c r="D23" s="44"/>
      <c r="E23" s="43"/>
      <c r="F23" s="43"/>
      <c r="G23" s="43"/>
      <c r="H23" s="43"/>
      <c r="I23" s="43"/>
      <c r="J23" s="43"/>
      <c r="K23" s="43"/>
      <c r="L23" s="44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4"/>
      <c r="AG23" s="45"/>
      <c r="AH23" s="46"/>
    </row>
    <row r="24" spans="1:34" ht="23.25" customHeight="1" thickBot="1">
      <c r="A24" s="321" t="s">
        <v>63</v>
      </c>
      <c r="B24" s="322"/>
      <c r="C24" s="43"/>
      <c r="D24" s="44"/>
      <c r="E24" s="43"/>
      <c r="F24" s="43"/>
      <c r="G24" s="43"/>
      <c r="H24" s="43"/>
      <c r="I24" s="43"/>
      <c r="J24" s="43"/>
      <c r="K24" s="43"/>
      <c r="L24" s="44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45"/>
      <c r="AH24" s="46"/>
    </row>
    <row r="25" spans="1:34" ht="23.25" customHeight="1">
      <c r="A25" s="334" t="s">
        <v>87</v>
      </c>
      <c r="B25" s="334"/>
      <c r="C25" s="63"/>
      <c r="D25" s="63"/>
      <c r="E25" s="65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6"/>
      <c r="AG25" s="67"/>
      <c r="AH25" s="68"/>
    </row>
    <row r="26" spans="1:36" s="64" customFormat="1" ht="23.25" customHeight="1">
      <c r="A26" s="54" t="s">
        <v>182</v>
      </c>
      <c r="B26" s="5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4" ht="24.75" customHeight="1">
      <c r="A27" s="34" t="s">
        <v>223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</row>
  </sheetData>
  <sheetProtection/>
  <mergeCells count="39">
    <mergeCell ref="A25:B25"/>
    <mergeCell ref="K4:L4"/>
    <mergeCell ref="Q4:R4"/>
    <mergeCell ref="O3:R3"/>
    <mergeCell ref="A13:B13"/>
    <mergeCell ref="O4:P4"/>
    <mergeCell ref="G4:H4"/>
    <mergeCell ref="A4:B4"/>
    <mergeCell ref="A6:B6"/>
    <mergeCell ref="A11:B11"/>
    <mergeCell ref="Y3:AD3"/>
    <mergeCell ref="Y4:Z4"/>
    <mergeCell ref="AA4:AB4"/>
    <mergeCell ref="AC4:AD4"/>
    <mergeCell ref="E3:H3"/>
    <mergeCell ref="C3:D4"/>
    <mergeCell ref="S3:T4"/>
    <mergeCell ref="M4:N4"/>
    <mergeCell ref="I3:J4"/>
    <mergeCell ref="A10:B10"/>
    <mergeCell ref="A9:B9"/>
    <mergeCell ref="A8:B8"/>
    <mergeCell ref="A24:B24"/>
    <mergeCell ref="A23:B23"/>
    <mergeCell ref="A17:B17"/>
    <mergeCell ref="A15:B15"/>
    <mergeCell ref="A19:B19"/>
    <mergeCell ref="A16:B16"/>
    <mergeCell ref="A12:B12"/>
    <mergeCell ref="A1:AH1"/>
    <mergeCell ref="A14:B14"/>
    <mergeCell ref="U3:V4"/>
    <mergeCell ref="W3:X4"/>
    <mergeCell ref="AG3:AH4"/>
    <mergeCell ref="AE3:AF4"/>
    <mergeCell ref="M3:N3"/>
    <mergeCell ref="E4:F4"/>
    <mergeCell ref="A7:B7"/>
    <mergeCell ref="K3:L3"/>
  </mergeCells>
  <printOptions/>
  <pageMargins left="0" right="0.15748031496063" top="0.88" bottom="0.196850393700787" header="0.62" footer="0.196850393700787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4">
      <selection activeCell="I27" sqref="I27"/>
    </sheetView>
  </sheetViews>
  <sheetFormatPr defaultColWidth="9.140625" defaultRowHeight="21.75"/>
  <cols>
    <col min="1" max="1" width="76.28125" style="69" customWidth="1"/>
    <col min="2" max="2" width="8.421875" style="69" customWidth="1"/>
    <col min="3" max="3" width="9.8515625" style="69" customWidth="1"/>
    <col min="4" max="16384" width="9.140625" style="69" customWidth="1"/>
  </cols>
  <sheetData>
    <row r="1" spans="1:16" s="214" customFormat="1" ht="17.25" customHeight="1">
      <c r="A1" s="212"/>
      <c r="B1" s="212"/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s="217" customFormat="1" ht="23.25">
      <c r="A2" s="215" t="s">
        <v>186</v>
      </c>
      <c r="B2" s="216"/>
      <c r="C2" s="241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3" s="213" customFormat="1" ht="21">
      <c r="A3" s="218" t="s">
        <v>187</v>
      </c>
      <c r="B3" s="239" t="s">
        <v>266</v>
      </c>
      <c r="C3" s="239" t="s">
        <v>267</v>
      </c>
    </row>
    <row r="4" spans="1:3" s="213" customFormat="1" ht="21">
      <c r="A4" s="219" t="s">
        <v>188</v>
      </c>
      <c r="B4" s="237"/>
      <c r="C4" s="238"/>
    </row>
    <row r="5" spans="1:3" s="213" customFormat="1" ht="21">
      <c r="A5" s="219" t="s">
        <v>189</v>
      </c>
      <c r="B5" s="85"/>
      <c r="C5" s="96"/>
    </row>
    <row r="6" spans="1:3" s="213" customFormat="1" ht="21.75" customHeight="1">
      <c r="A6" s="219" t="s">
        <v>181</v>
      </c>
      <c r="B6" s="236"/>
      <c r="C6" s="85"/>
    </row>
    <row r="7" spans="1:3" s="213" customFormat="1" ht="21">
      <c r="A7" s="219" t="s">
        <v>190</v>
      </c>
      <c r="B7" s="85"/>
      <c r="C7" s="85"/>
    </row>
    <row r="8" spans="1:3" s="213" customFormat="1" ht="21">
      <c r="A8" s="220" t="s">
        <v>191</v>
      </c>
      <c r="B8" s="240" t="s">
        <v>267</v>
      </c>
      <c r="C8" s="240" t="s">
        <v>136</v>
      </c>
    </row>
    <row r="9" spans="1:3" s="213" customFormat="1" ht="21">
      <c r="A9" s="219" t="s">
        <v>264</v>
      </c>
      <c r="B9" s="82"/>
      <c r="C9" s="82"/>
    </row>
    <row r="10" spans="1:3" s="213" customFormat="1" ht="21">
      <c r="A10" s="219" t="s">
        <v>265</v>
      </c>
      <c r="B10" s="82"/>
      <c r="C10" s="82"/>
    </row>
    <row r="11" spans="1:3" s="213" customFormat="1" ht="21">
      <c r="A11" s="220" t="s">
        <v>192</v>
      </c>
      <c r="B11" s="240" t="s">
        <v>267</v>
      </c>
      <c r="C11" s="240" t="s">
        <v>136</v>
      </c>
    </row>
    <row r="12" spans="1:3" s="213" customFormat="1" ht="21">
      <c r="A12" s="219" t="s">
        <v>193</v>
      </c>
      <c r="B12" s="235"/>
      <c r="C12" s="235"/>
    </row>
    <row r="13" spans="1:3" s="213" customFormat="1" ht="21">
      <c r="A13" s="219" t="s">
        <v>194</v>
      </c>
      <c r="B13" s="86"/>
      <c r="C13" s="86"/>
    </row>
    <row r="14" spans="1:3" s="213" customFormat="1" ht="21">
      <c r="A14" s="220" t="s">
        <v>195</v>
      </c>
      <c r="B14" s="240" t="s">
        <v>266</v>
      </c>
      <c r="C14" s="240" t="s">
        <v>267</v>
      </c>
    </row>
    <row r="15" spans="1:3" s="213" customFormat="1" ht="21">
      <c r="A15" s="221" t="s">
        <v>196</v>
      </c>
      <c r="B15" s="222"/>
      <c r="C15" s="242"/>
    </row>
    <row r="16" spans="1:3" s="213" customFormat="1" ht="21">
      <c r="A16" s="219" t="s">
        <v>197</v>
      </c>
      <c r="B16" s="77"/>
      <c r="C16" s="77"/>
    </row>
    <row r="17" spans="1:3" s="213" customFormat="1" ht="21.75" customHeight="1">
      <c r="A17" s="220" t="s">
        <v>198</v>
      </c>
      <c r="B17" s="337" t="s">
        <v>220</v>
      </c>
      <c r="C17" s="338"/>
    </row>
    <row r="18" spans="1:3" s="213" customFormat="1" ht="21">
      <c r="A18" s="219" t="s">
        <v>199</v>
      </c>
      <c r="B18" s="341"/>
      <c r="C18" s="342"/>
    </row>
    <row r="19" spans="1:3" s="213" customFormat="1" ht="21.75" customHeight="1">
      <c r="A19" s="219" t="s">
        <v>200</v>
      </c>
      <c r="B19" s="341"/>
      <c r="C19" s="342"/>
    </row>
    <row r="20" spans="1:3" s="213" customFormat="1" ht="21.75" customHeight="1">
      <c r="A20" s="219"/>
      <c r="B20" s="240" t="s">
        <v>267</v>
      </c>
      <c r="C20" s="240" t="s">
        <v>220</v>
      </c>
    </row>
    <row r="21" spans="1:3" s="213" customFormat="1" ht="21">
      <c r="A21" s="219" t="s">
        <v>215</v>
      </c>
      <c r="B21" s="85"/>
      <c r="C21" s="86"/>
    </row>
    <row r="22" spans="1:3" s="213" customFormat="1" ht="21">
      <c r="A22" s="219" t="s">
        <v>216</v>
      </c>
      <c r="B22" s="85"/>
      <c r="C22" s="86"/>
    </row>
    <row r="23" spans="1:3" s="213" customFormat="1" ht="21">
      <c r="A23" s="219" t="s">
        <v>217</v>
      </c>
      <c r="B23" s="85"/>
      <c r="C23" s="85"/>
    </row>
    <row r="24" spans="1:3" s="214" customFormat="1" ht="21">
      <c r="A24" s="243" t="s">
        <v>218</v>
      </c>
      <c r="B24" s="244"/>
      <c r="C24" s="235"/>
    </row>
    <row r="25" spans="1:3" s="213" customFormat="1" ht="21">
      <c r="A25" s="245"/>
      <c r="B25" s="340" t="s">
        <v>267</v>
      </c>
      <c r="C25" s="340"/>
    </row>
    <row r="26" spans="1:3" ht="21">
      <c r="A26" s="263" t="s">
        <v>290</v>
      </c>
      <c r="B26" s="339"/>
      <c r="C26" s="339"/>
    </row>
    <row r="30" ht="21">
      <c r="A30" s="223"/>
    </row>
    <row r="48" ht="21">
      <c r="A48" s="224"/>
    </row>
    <row r="51" ht="21">
      <c r="A51" s="224"/>
    </row>
  </sheetData>
  <sheetProtection/>
  <mergeCells count="5">
    <mergeCell ref="B17:C17"/>
    <mergeCell ref="B26:C26"/>
    <mergeCell ref="B25:C25"/>
    <mergeCell ref="B18:C18"/>
    <mergeCell ref="B19:C19"/>
  </mergeCells>
  <printOptions/>
  <pageMargins left="1" right="0.15748031496062992" top="0.95" bottom="0.62" header="0.87" footer="0.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</dc:creator>
  <cp:keywords/>
  <dc:description/>
  <cp:lastModifiedBy>lenovo</cp:lastModifiedBy>
  <cp:lastPrinted>2013-02-06T07:40:15Z</cp:lastPrinted>
  <dcterms:created xsi:type="dcterms:W3CDTF">2010-03-25T04:10:31Z</dcterms:created>
  <dcterms:modified xsi:type="dcterms:W3CDTF">2013-02-06T07:58:36Z</dcterms:modified>
  <cp:category/>
  <cp:version/>
  <cp:contentType/>
  <cp:contentStatus/>
</cp:coreProperties>
</file>